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995" windowHeight="7605"/>
  </bookViews>
  <sheets>
    <sheet name="일반숙박업" sheetId="2" r:id="rId1"/>
    <sheet name="관광숙박업" sheetId="1" r:id="rId2"/>
  </sheets>
  <definedNames>
    <definedName name="_xlnm._FilterDatabase" localSheetId="1" hidden="1">관광숙박업!$A$2:$K$224</definedName>
    <definedName name="_xlnm._FilterDatabase" localSheetId="0" hidden="1">일반숙박업!$A$2:$K$216</definedName>
    <definedName name="_xlnm.Print_Area" localSheetId="0">일반숙박업!$A$1:$K$216</definedName>
  </definedNames>
  <calcPr calcId="145621"/>
</workbook>
</file>

<file path=xl/calcChain.xml><?xml version="1.0" encoding="utf-8"?>
<calcChain xmlns="http://schemas.openxmlformats.org/spreadsheetml/2006/main">
  <c r="D116" i="1" l="1"/>
  <c r="D4" i="1"/>
  <c r="D3" i="1" s="1"/>
  <c r="F156" i="2"/>
  <c r="F5" i="2"/>
  <c r="G156" i="2"/>
  <c r="F4" i="2" l="1"/>
  <c r="G136" i="2"/>
  <c r="G5" i="2" s="1"/>
  <c r="G4" i="2" s="1"/>
  <c r="G116" i="1" l="1"/>
  <c r="F116" i="1"/>
  <c r="G4" i="1"/>
  <c r="F4" i="1"/>
  <c r="G3" i="1" l="1"/>
  <c r="F3" i="1"/>
</calcChain>
</file>

<file path=xl/sharedStrings.xml><?xml version="1.0" encoding="utf-8"?>
<sst xmlns="http://schemas.openxmlformats.org/spreadsheetml/2006/main" count="3401" uniqueCount="1991">
  <si>
    <t>읍명동별</t>
  </si>
  <si>
    <t>업종명</t>
  </si>
  <si>
    <t>업소명</t>
  </si>
  <si>
    <t>업소소재지(도로명)</t>
  </si>
  <si>
    <t>객실수</t>
  </si>
  <si>
    <t>수용
인원(명)</t>
  </si>
  <si>
    <t>이용
요금(원)</t>
  </si>
  <si>
    <t>대표자
(영업자)</t>
  </si>
  <si>
    <t>소재지전화</t>
  </si>
  <si>
    <t>비고</t>
  </si>
  <si>
    <t>삼도2동</t>
  </si>
  <si>
    <t>관광호텔</t>
  </si>
  <si>
    <t>제주오리엔탈호텔</t>
  </si>
  <si>
    <t>제주시 탑동로 47(삼도이동)</t>
  </si>
  <si>
    <t>150,000~
180,000</t>
  </si>
  <si>
    <t>김남석외1
차삼식</t>
  </si>
  <si>
    <t>064-752-8222</t>
  </si>
  <si>
    <t>연동</t>
  </si>
  <si>
    <t>㈜지앤엘 더호텔 제주</t>
  </si>
  <si>
    <t xml:space="preserve">제주시 삼무로 67  (연동) </t>
  </si>
  <si>
    <t>70,000~
200,000</t>
  </si>
  <si>
    <t>문종철
이용식
조성해</t>
  </si>
  <si>
    <t>064-741-8000</t>
  </si>
  <si>
    <t>용담1동</t>
  </si>
  <si>
    <t>제주퍼시픽호텔</t>
  </si>
  <si>
    <t xml:space="preserve">제주시 서사로 20  (용담일동) </t>
  </si>
  <si>
    <t>황시형
송대화</t>
  </si>
  <si>
    <t>064-758-2500</t>
  </si>
  <si>
    <t>제주로얄호텔</t>
  </si>
  <si>
    <t>제주시 신대로12길 45 (연동)</t>
  </si>
  <si>
    <t>고인희
고경태</t>
  </si>
  <si>
    <t>064-743-2222</t>
  </si>
  <si>
    <t>뉴크라운관광호텔</t>
  </si>
  <si>
    <t>제주시 신광로 87  (연동)</t>
  </si>
  <si>
    <t>80,000~
120,000</t>
  </si>
  <si>
    <t>송동희</t>
  </si>
  <si>
    <t>064-742-1001</t>
  </si>
  <si>
    <t>조천읍</t>
  </si>
  <si>
    <t>제주선샤인호텔</t>
  </si>
  <si>
    <t>제주시 조천읍 신북로 481-9(함덕리)</t>
  </si>
  <si>
    <t>130,000~
180,000</t>
  </si>
  <si>
    <t>조병규</t>
  </si>
  <si>
    <t>064-784-2525</t>
  </si>
  <si>
    <t>로베로호텔</t>
  </si>
  <si>
    <t>제주시 관덕로 26 (삼도이동)</t>
  </si>
  <si>
    <t>80,000~
100,000</t>
  </si>
  <si>
    <t>우종웅</t>
  </si>
  <si>
    <t>064-757-7111</t>
  </si>
  <si>
    <t>서울관광호텔</t>
  </si>
  <si>
    <t>제주시 탑동로 5(삼도이동)</t>
  </si>
  <si>
    <t>70,000~
80,000</t>
  </si>
  <si>
    <t>김학송
-</t>
  </si>
  <si>
    <t>064-752-2211</t>
  </si>
  <si>
    <t>팔레스관광호텔</t>
  </si>
  <si>
    <t>제주시 탐동로 9(삼도이동)</t>
  </si>
  <si>
    <t>이성호</t>
  </si>
  <si>
    <t>064-753-8811</t>
  </si>
  <si>
    <t>뉴아일랜드
관광호텔</t>
  </si>
  <si>
    <t>제주시 연동6길 17 (연동)</t>
  </si>
  <si>
    <t>75,000~
80,000</t>
  </si>
  <si>
    <t>주지연
윤건영</t>
  </si>
  <si>
    <t>064-712-1300</t>
  </si>
  <si>
    <t>펄관광호텔</t>
  </si>
  <si>
    <t>제주시 신대로20길 49  (연동)</t>
  </si>
  <si>
    <t>지일환
권기전</t>
  </si>
  <si>
    <t>064-742-8871</t>
  </si>
  <si>
    <t xml:space="preserve">
하와이 관광호텔</t>
  </si>
  <si>
    <t>제주시 사장3길 32  (연동)</t>
  </si>
  <si>
    <t>100,000~
120,000</t>
  </si>
  <si>
    <t>064-742-0061</t>
  </si>
  <si>
    <t>이도1동</t>
  </si>
  <si>
    <t>호텔 하니 크라운</t>
  </si>
  <si>
    <t>제주시 관덕로 56  (이도일동)</t>
  </si>
  <si>
    <t>064-758-4200</t>
  </si>
  <si>
    <t>제주마리나
관광호텔</t>
  </si>
  <si>
    <t>제주시 신대로 45  (연동)</t>
  </si>
  <si>
    <t>이원호
김종문</t>
  </si>
  <si>
    <t>064-746-6161</t>
  </si>
  <si>
    <t>삼해인관광호텔</t>
  </si>
  <si>
    <t>제주시 도령로 108  (연동)</t>
  </si>
  <si>
    <t>라병관
강만배</t>
  </si>
  <si>
    <t>064-742-7775</t>
  </si>
  <si>
    <t>호텔 밀라노크라운</t>
  </si>
  <si>
    <t>제주시 노연로 103 (연동)</t>
  </si>
  <si>
    <t>80,000~
90,000</t>
  </si>
  <si>
    <t>064-746-7800</t>
  </si>
  <si>
    <t>오션그랜드호텔</t>
  </si>
  <si>
    <t>제주시 조천읍 조함해안로 490(함덕리)</t>
  </si>
  <si>
    <t>90,000~
120,000</t>
  </si>
  <si>
    <t>이영화
김시종</t>
  </si>
  <si>
    <t xml:space="preserve">064-783-0007  </t>
  </si>
  <si>
    <t>호텔 스카이파크</t>
  </si>
  <si>
    <t>제주시 삼무로 48(연동)</t>
  </si>
  <si>
    <t>90,000~
100,000</t>
  </si>
  <si>
    <t>양현정</t>
  </si>
  <si>
    <t>064-748-7100</t>
  </si>
  <si>
    <t>그레이스관광호텔</t>
  </si>
  <si>
    <t>제주시 삼무로 18  (연동)</t>
  </si>
  <si>
    <t>김종성
최준홍</t>
  </si>
  <si>
    <t>064-742-0066</t>
  </si>
  <si>
    <t>라자관광호텔</t>
  </si>
  <si>
    <t>제주시 연동6길 33  (연동)</t>
  </si>
  <si>
    <t>이반멜리첸코
이영준</t>
  </si>
  <si>
    <t>064-745-8100</t>
  </si>
  <si>
    <t>뉴코리아호텔</t>
  </si>
  <si>
    <t>제주시 은남길 37  (연동)</t>
  </si>
  <si>
    <t>예인해
서진옥</t>
  </si>
  <si>
    <t>064-744-4333</t>
  </si>
  <si>
    <t>금호 훼밀리관광호텔</t>
  </si>
  <si>
    <t>제주시 제원1길9(연동)</t>
  </si>
  <si>
    <t>90,000~
110,000</t>
  </si>
  <si>
    <t>허남이</t>
  </si>
  <si>
    <t>064-745-2140</t>
  </si>
  <si>
    <t>애월읍</t>
  </si>
  <si>
    <t>에뜨왈관광호텔</t>
  </si>
  <si>
    <t>제주시 애월읍 중엄3길 50</t>
  </si>
  <si>
    <t>성백일</t>
  </si>
  <si>
    <t>064-712-2266</t>
  </si>
  <si>
    <t>뉴맨하탄관광호텔</t>
  </si>
  <si>
    <t>제주시 도령로 66(연동)</t>
  </si>
  <si>
    <t>고용관
고기문</t>
  </si>
  <si>
    <t>064-742-7991</t>
  </si>
  <si>
    <t>한림읍</t>
  </si>
  <si>
    <t>호텔라온제주</t>
  </si>
  <si>
    <t>제주시 한림읍 금능남로 127</t>
  </si>
  <si>
    <t>250,000~
350,000</t>
  </si>
  <si>
    <t>손천수</t>
  </si>
  <si>
    <t>064-795-8000</t>
  </si>
  <si>
    <t>파크사이드관광호텔</t>
  </si>
  <si>
    <t>제주시 도령로 126(연동)</t>
  </si>
  <si>
    <t>이면리</t>
  </si>
  <si>
    <t>064-746-4545</t>
  </si>
  <si>
    <t>하이트관광호텔</t>
  </si>
  <si>
    <t>제주시 동광로 45</t>
  </si>
  <si>
    <t>김우준</t>
  </si>
  <si>
    <t>064-725-1552</t>
  </si>
  <si>
    <t>이도2동</t>
  </si>
  <si>
    <t>관광호텔 더레드</t>
  </si>
  <si>
    <t>제주시 동광로6길 10 (이도이동)</t>
  </si>
  <si>
    <t>임성만</t>
  </si>
  <si>
    <t>064-725-7252</t>
  </si>
  <si>
    <t>노형동</t>
  </si>
  <si>
    <t>제주아이비호텔</t>
  </si>
  <si>
    <t>제주시 노연로 13(노형동)</t>
  </si>
  <si>
    <t>80,000~
110,000</t>
  </si>
  <si>
    <t>김현순</t>
  </si>
  <si>
    <t>064-711-8500</t>
  </si>
  <si>
    <t>현대관광호텔</t>
  </si>
  <si>
    <t>제주시 신대로 68(연동)</t>
  </si>
  <si>
    <t>양판섭, 홍금자</t>
  </si>
  <si>
    <t>064-742-2714</t>
  </si>
  <si>
    <t>삼도일동</t>
  </si>
  <si>
    <t>올레관광호텔</t>
  </si>
  <si>
    <t>제주시 서광로 254(삼도일동)</t>
  </si>
  <si>
    <t>박승권</t>
  </si>
  <si>
    <t>064-723-2727</t>
  </si>
  <si>
    <t>용담삼동</t>
  </si>
  <si>
    <t>호텔오슬로</t>
  </si>
  <si>
    <t>제주시 서해안로 442-9(용담삼동)</t>
  </si>
  <si>
    <t>오  혁</t>
  </si>
  <si>
    <t>064-712-2377</t>
  </si>
  <si>
    <t>해호텔</t>
  </si>
  <si>
    <t>제주시 서해안로 526(용담삼동)</t>
  </si>
  <si>
    <t>60,000~
70,000</t>
  </si>
  <si>
    <t>전순자</t>
  </si>
  <si>
    <t>064-742-4356</t>
  </si>
  <si>
    <t>롯데시티호텔 제주</t>
  </si>
  <si>
    <t>제주시 도령로 82(연동)</t>
  </si>
  <si>
    <t>송용덕</t>
  </si>
  <si>
    <t>064-730-1070</t>
  </si>
  <si>
    <t>이바사호텔</t>
  </si>
  <si>
    <t>제주시 노연로 24(노형동)</t>
  </si>
  <si>
    <t>고석홍</t>
  </si>
  <si>
    <t>064-747-0771</t>
  </si>
  <si>
    <t>씨제이관광호텔</t>
  </si>
  <si>
    <t>제주시 광양8길 24(이도2동)</t>
  </si>
  <si>
    <t>박영금</t>
  </si>
  <si>
    <t>064-755-7413</t>
  </si>
  <si>
    <t>제주미주호텔</t>
  </si>
  <si>
    <t>제주시 신대로 60(연동)</t>
  </si>
  <si>
    <t>정유선</t>
  </si>
  <si>
    <t>064-746-4141</t>
  </si>
  <si>
    <t>호텔 컬리넌</t>
  </si>
  <si>
    <t>제주시 사장1길 26(연동)</t>
  </si>
  <si>
    <t xml:space="preserve">김성운 </t>
  </si>
  <si>
    <t>064-743-6500</t>
  </si>
  <si>
    <t>오라일동</t>
  </si>
  <si>
    <t>골든파크관광호텔</t>
  </si>
  <si>
    <t>제주시 서광로2길 9(오라일동)</t>
  </si>
  <si>
    <t>전영순</t>
  </si>
  <si>
    <t>064-752-5820</t>
  </si>
  <si>
    <t>오라이동</t>
  </si>
  <si>
    <t>오라관광호텔</t>
  </si>
  <si>
    <t>제주시 연북로 217</t>
  </si>
  <si>
    <t>이승훈</t>
  </si>
  <si>
    <t>064-713-6261</t>
  </si>
  <si>
    <t>내도동</t>
  </si>
  <si>
    <t>씨엔관광호텔</t>
  </si>
  <si>
    <t>제주시 일주서로 7490(내도동)</t>
  </si>
  <si>
    <t>정다운,손월영</t>
  </si>
  <si>
    <t>064-711-7400</t>
  </si>
  <si>
    <t>씨엘블루호텔</t>
  </si>
  <si>
    <t>제주시 서해안로 368-3(용담삼동)</t>
  </si>
  <si>
    <t>80,000~
100,00</t>
  </si>
  <si>
    <t>김행선</t>
  </si>
  <si>
    <t>064-727-5888</t>
  </si>
  <si>
    <t>외도일동</t>
  </si>
  <si>
    <t>그라벨 호텔</t>
  </si>
  <si>
    <t>제주시 일주서로 7316(외도일동)</t>
  </si>
  <si>
    <t>장한식</t>
  </si>
  <si>
    <t>064-740-8000</t>
  </si>
  <si>
    <t>HOTEL LEO</t>
  </si>
  <si>
    <t>제주시 삼무로 14(연동)</t>
  </si>
  <si>
    <t>120,000~
140,000</t>
  </si>
  <si>
    <t>김훈범</t>
  </si>
  <si>
    <t>064-754-7000</t>
  </si>
  <si>
    <t>아이진호텔</t>
  </si>
  <si>
    <t>제주시 신대로 22길 4</t>
  </si>
  <si>
    <t>진영찬</t>
  </si>
  <si>
    <t>064-745-0700</t>
  </si>
  <si>
    <t>아스타호텔</t>
  </si>
  <si>
    <t>제주시 서사로 129</t>
  </si>
  <si>
    <t>120,000~
150,000</t>
  </si>
  <si>
    <t>송춘옥</t>
  </si>
  <si>
    <t>064-710-1100</t>
  </si>
  <si>
    <t>건입동</t>
  </si>
  <si>
    <t>다이아나호텔</t>
  </si>
  <si>
    <t>제주시 임항로 249(건입동)</t>
  </si>
  <si>
    <t>안수란</t>
  </si>
  <si>
    <t>064-750-8988</t>
  </si>
  <si>
    <t>케이 관광호텔</t>
  </si>
  <si>
    <t>제주시 연동 251-79</t>
  </si>
  <si>
    <t>80,000~
110,00</t>
  </si>
  <si>
    <t>김흥성,이안순</t>
  </si>
  <si>
    <t>064-743-2123</t>
  </si>
  <si>
    <t>일도일동</t>
  </si>
  <si>
    <t>탑팰리스 관광호텔</t>
  </si>
  <si>
    <t>제주시 중앙로 34(일도일동)</t>
  </si>
  <si>
    <t>이진호</t>
  </si>
  <si>
    <t>064-721-8898</t>
  </si>
  <si>
    <t>베니키아 호텔 제주</t>
  </si>
  <si>
    <t>제주시 애월읍 애월해안로 554-10</t>
  </si>
  <si>
    <t>고용관</t>
  </si>
  <si>
    <t>064-799-3544</t>
  </si>
  <si>
    <t>유니호텔</t>
  </si>
  <si>
    <t>제주시 애월읍 애월해안로 656</t>
  </si>
  <si>
    <t>160,000~
200,000</t>
  </si>
  <si>
    <t>이상준</t>
  </si>
  <si>
    <t>064-741-5000</t>
  </si>
  <si>
    <t>구좌읍</t>
  </si>
  <si>
    <t>가족호텔</t>
  </si>
  <si>
    <t>꼬뜨도르가족호텔</t>
  </si>
  <si>
    <t xml:space="preserve">제주시 구좌읍 일주동로 1724 </t>
  </si>
  <si>
    <t>부성욱</t>
  </si>
  <si>
    <t xml:space="preserve">064-782-0800 </t>
  </si>
  <si>
    <t>그림리조트</t>
  </si>
  <si>
    <t xml:space="preserve"> 제주시 서해안로 620-1  (용담삼동) </t>
  </si>
  <si>
    <t>130,000~
250,000</t>
  </si>
  <si>
    <t>장경이</t>
  </si>
  <si>
    <t>064-742-2080</t>
  </si>
  <si>
    <t>다인리조트</t>
  </si>
  <si>
    <t>제주시 애월읍 애월해안로 400-9 (고내리)</t>
  </si>
  <si>
    <t>140,000~
160,000</t>
  </si>
  <si>
    <t>권혁성</t>
  </si>
  <si>
    <t>064-799-2600</t>
  </si>
  <si>
    <t>도두일동</t>
  </si>
  <si>
    <t>㈜아모렉스리조트</t>
  </si>
  <si>
    <t>제주시 서해안로 216 (도두일동)</t>
  </si>
  <si>
    <t>100,000~
130,000</t>
  </si>
  <si>
    <t>현승남</t>
  </si>
  <si>
    <t>064-711-0125</t>
  </si>
  <si>
    <t>제주나인리조트</t>
  </si>
  <si>
    <t>110,000~
130,000</t>
  </si>
  <si>
    <t>김희준</t>
  </si>
  <si>
    <t>064-722-2222</t>
  </si>
  <si>
    <t>비체리조트</t>
  </si>
  <si>
    <t xml:space="preserve">제주시 구좌읍 해맞이해안로 1590-6(하도리) </t>
  </si>
  <si>
    <t>고훈</t>
  </si>
  <si>
    <t>064-782-1000</t>
  </si>
  <si>
    <t>로긴리조트</t>
  </si>
  <si>
    <t>제주시 서해안로 442-11  (용담삼동)</t>
  </si>
  <si>
    <t>이정자</t>
  </si>
  <si>
    <t>064-723-3333</t>
  </si>
  <si>
    <t>블루하와이리조트</t>
  </si>
  <si>
    <t>제주시 한림읍 한림로 77(금능리)</t>
  </si>
  <si>
    <t>100,000~
110,000</t>
  </si>
  <si>
    <t>문후금, 김성엽</t>
  </si>
  <si>
    <t>064-773-0800</t>
  </si>
  <si>
    <t>이호일동</t>
  </si>
  <si>
    <t>오션패밀리호텔</t>
  </si>
  <si>
    <t>제주시 일주서로 7531(이호일동)</t>
  </si>
  <si>
    <t>노영애</t>
  </si>
  <si>
    <t>064-712-3900</t>
  </si>
  <si>
    <t>홍익제주호텔</t>
  </si>
  <si>
    <t>제주시 한림읍 일주서로 5125</t>
  </si>
  <si>
    <t>임준형</t>
  </si>
  <si>
    <t>064-723-5801</t>
  </si>
  <si>
    <t>해안동</t>
  </si>
  <si>
    <t>호텔펄리</t>
  </si>
  <si>
    <t>제주시 노형로 79  (해안동)</t>
  </si>
  <si>
    <t>홍경석</t>
  </si>
  <si>
    <t>064-726-0061</t>
  </si>
  <si>
    <t>㈜프라미스아인피플가족호텔</t>
  </si>
  <si>
    <t>제주시 논세길 51(내도동)</t>
  </si>
  <si>
    <t>정윤희</t>
  </si>
  <si>
    <t>064-747-5203</t>
  </si>
  <si>
    <t>에코패밀리호텔</t>
  </si>
  <si>
    <t>제주시 한림읍 귀덕리 1502</t>
  </si>
  <si>
    <t>강영탁</t>
  </si>
  <si>
    <t>064-796-8333</t>
  </si>
  <si>
    <t>용담이동</t>
  </si>
  <si>
    <t>이화호텔</t>
  </si>
  <si>
    <t>제주시 도령로 155(용담이동)</t>
  </si>
  <si>
    <t>고근혁</t>
  </si>
  <si>
    <t>064-745-8188</t>
  </si>
  <si>
    <t>마레보가족호텔</t>
  </si>
  <si>
    <t>제주시 애월읍 신엄안3길 135</t>
  </si>
  <si>
    <t>김형길</t>
  </si>
  <si>
    <t>064-799-2090</t>
  </si>
  <si>
    <t>더제주리조트</t>
  </si>
  <si>
    <t>제주시 한림읍 협재리 876-3</t>
  </si>
  <si>
    <t>110,000~
180,000</t>
  </si>
  <si>
    <t>오안기</t>
  </si>
  <si>
    <t>064-796-2908</t>
  </si>
  <si>
    <t>수앤수 호텔</t>
  </si>
  <si>
    <t>제주시애월읍 부룡수길60</t>
  </si>
  <si>
    <t>김미경</t>
  </si>
  <si>
    <t>064-799-7090</t>
  </si>
  <si>
    <t>호스텔</t>
  </si>
  <si>
    <t>아마스빌 호스텔</t>
  </si>
  <si>
    <t>제주시 애월읍 신엄안3길 101</t>
  </si>
  <si>
    <t>유재경, 김삼순</t>
  </si>
  <si>
    <t>064-799-7300</t>
  </si>
  <si>
    <t>스웨덴호스텔</t>
  </si>
  <si>
    <t xml:space="preserve">제주시 한림읍 명재로 100-47 </t>
  </si>
  <si>
    <t>오혁</t>
  </si>
  <si>
    <t>064-796-3721</t>
  </si>
  <si>
    <t>외도이동</t>
  </si>
  <si>
    <t>해미안</t>
  </si>
  <si>
    <t>제주시 일주서로 7353  (외도이동)</t>
  </si>
  <si>
    <t>조영식</t>
  </si>
  <si>
    <t>064-713-2001</t>
  </si>
  <si>
    <t>오피러스호스텔</t>
  </si>
  <si>
    <t>제주시 일주서로 7345(외도이동)</t>
  </si>
  <si>
    <t>김형수</t>
  </si>
  <si>
    <t>064-712-6644</t>
  </si>
  <si>
    <t>용두암캐빈</t>
  </si>
  <si>
    <t>제주시 어영길 32  (용담삼동)</t>
  </si>
  <si>
    <t>이선옥,김안영</t>
  </si>
  <si>
    <t>에바다호스텔</t>
  </si>
  <si>
    <t>제주시 현사길 45  (이호일동)</t>
  </si>
  <si>
    <t>박정란</t>
  </si>
  <si>
    <t>카이 호스텔</t>
  </si>
  <si>
    <t>제주시 한림읍 협재2길 10</t>
  </si>
  <si>
    <t>이월선</t>
  </si>
  <si>
    <t>윈드힐 호텔&amp;리조트</t>
  </si>
  <si>
    <t>제주시 애월읍 해월해안로 554-8</t>
  </si>
  <si>
    <t>김재숙</t>
  </si>
  <si>
    <t>스완지</t>
  </si>
  <si>
    <t>제주시 서해안로 84</t>
  </si>
  <si>
    <t>양달준</t>
  </si>
  <si>
    <t>064-744-6700</t>
  </si>
  <si>
    <t>화이트하우스</t>
  </si>
  <si>
    <t>제주시 서해안로 380(용담삼동)</t>
  </si>
  <si>
    <t>강기정</t>
  </si>
  <si>
    <t>064-712-3200</t>
  </si>
  <si>
    <t>엠제이호텔</t>
  </si>
  <si>
    <t>제주시 신광로4길 16(연동)</t>
  </si>
  <si>
    <t>안정심, 이민건</t>
  </si>
  <si>
    <t>064-713-8900</t>
  </si>
  <si>
    <t>에덴호스텔</t>
  </si>
  <si>
    <t>제주시 서해안로 456-12  (용담삼동)</t>
  </si>
  <si>
    <t>고정훈</t>
  </si>
  <si>
    <t>064-749-0006</t>
  </si>
  <si>
    <t>제주황토리조트</t>
  </si>
  <si>
    <t>제주시 애월읍 신상로 258</t>
  </si>
  <si>
    <t>김송은</t>
  </si>
  <si>
    <t>064-743-8114</t>
  </si>
  <si>
    <t>레브호텔제주</t>
  </si>
  <si>
    <t>제주시 은남1길15(연동)</t>
  </si>
  <si>
    <t>곽해영</t>
  </si>
  <si>
    <t>064-745-8228</t>
  </si>
  <si>
    <t>이도일동</t>
  </si>
  <si>
    <t>호스텔 오렌지트리</t>
  </si>
  <si>
    <t>제주시 관덕로8길 7-12(이도일동)</t>
  </si>
  <si>
    <t>박정현</t>
  </si>
  <si>
    <t>하모니리조트</t>
  </si>
  <si>
    <t>제주시 한림읍 협재로 213</t>
  </si>
  <si>
    <t>이은재</t>
  </si>
  <si>
    <t>064-796-8441</t>
  </si>
  <si>
    <t>제이투(J2)</t>
  </si>
  <si>
    <t>제주시 삼무로3길 37(연동)</t>
  </si>
  <si>
    <t>장병덕
-</t>
  </si>
  <si>
    <t>064-713-2400</t>
  </si>
  <si>
    <t>레드월 호스텔</t>
  </si>
  <si>
    <t>제주시 현사길 33(이호일동)</t>
  </si>
  <si>
    <t>박옥희</t>
  </si>
  <si>
    <t>씨앤힐 스파팬션</t>
  </si>
  <si>
    <t>제주시 애월읍 애월해안로 412</t>
  </si>
  <si>
    <t>허은희</t>
  </si>
  <si>
    <t>010-5699-6402</t>
  </si>
  <si>
    <t>아모르하우스</t>
  </si>
  <si>
    <t>제주시 구좌읍 해맞이해안로 2060-18</t>
  </si>
  <si>
    <t>최을환</t>
  </si>
  <si>
    <t>064-783-1111</t>
  </si>
  <si>
    <t>관광호스텔해밀</t>
  </si>
  <si>
    <t>제주시 애월읍 광상로 272</t>
  </si>
  <si>
    <t>성대순</t>
  </si>
  <si>
    <t>크라운호스텔</t>
  </si>
  <si>
    <t>제주시 조천읍 북선로 125</t>
  </si>
  <si>
    <t>이석준</t>
  </si>
  <si>
    <t>제주리조트</t>
  </si>
  <si>
    <t>제주시 애월읍 가문동상4길 11</t>
  </si>
  <si>
    <t>진창방</t>
  </si>
  <si>
    <t>예그리나호스텔</t>
  </si>
  <si>
    <t>제주시 구좌읍 일주동로 1845</t>
  </si>
  <si>
    <t>김기대</t>
  </si>
  <si>
    <t>아라포레호스텔</t>
  </si>
  <si>
    <t>제주시 한림읍 귀덕6길 92-9</t>
  </si>
  <si>
    <t>강정실</t>
  </si>
  <si>
    <t>용담3동</t>
  </si>
  <si>
    <t>더비치</t>
  </si>
  <si>
    <t>제주시 서해안로 486-7(용담3동)</t>
  </si>
  <si>
    <t>김영운</t>
  </si>
  <si>
    <t>비스타리조트</t>
  </si>
  <si>
    <t>제주시 서해안로74(이호일동)</t>
  </si>
  <si>
    <t>최성우,정민정</t>
  </si>
  <si>
    <t>스카이관광호스텔</t>
  </si>
  <si>
    <t>제주시 이도일동 1782-1</t>
  </si>
  <si>
    <t>신현두</t>
  </si>
  <si>
    <t>010-3225-8886</t>
  </si>
  <si>
    <t>조은호텔</t>
  </si>
  <si>
    <t>제주시 사장1길 28(연동)</t>
  </si>
  <si>
    <t>홍영실</t>
  </si>
  <si>
    <t>064-743-2193</t>
  </si>
  <si>
    <t>미라클호텔</t>
  </si>
  <si>
    <t>제주시 신대로 16길 44(연동)</t>
  </si>
  <si>
    <t>이오길</t>
  </si>
  <si>
    <t>064-744-8962</t>
  </si>
  <si>
    <t>엠버리조트</t>
  </si>
  <si>
    <t>제주시 1100로 2671-51(노형동)</t>
  </si>
  <si>
    <t>고승철</t>
  </si>
  <si>
    <t>064-805-8684</t>
  </si>
  <si>
    <t>콘도</t>
  </si>
  <si>
    <t>이랜드파크
켄싱턴리조트 제주</t>
  </si>
  <si>
    <t>제주시 한림읍 한림해안로 530</t>
  </si>
  <si>
    <t>강성민</t>
  </si>
  <si>
    <t>064-796-9600</t>
  </si>
  <si>
    <t>사조그랜드리조트</t>
  </si>
  <si>
    <t>제주시 조천읍 일주동로 1616-7</t>
  </si>
  <si>
    <t>한창환</t>
  </si>
  <si>
    <t>064-782-8600</t>
  </si>
  <si>
    <t>제주금강산콘도</t>
  </si>
  <si>
    <t>제주시 한림읍 협재로 210-18</t>
  </si>
  <si>
    <t>최정진</t>
  </si>
  <si>
    <t>064-795-7800</t>
  </si>
  <si>
    <t>제주동양콘도</t>
  </si>
  <si>
    <t>제주시 애월읍 애월해안로 708</t>
  </si>
  <si>
    <t>120,000~
240,000</t>
  </si>
  <si>
    <t>윤현구</t>
  </si>
  <si>
    <t>064-713-5100</t>
  </si>
  <si>
    <t>회천동</t>
  </si>
  <si>
    <t>한화리조트 제주</t>
  </si>
  <si>
    <t xml:space="preserve">제주시 명림로 575-107  (회천동) </t>
  </si>
  <si>
    <t>162,000~
290,000</t>
  </si>
  <si>
    <t>홍원기</t>
  </si>
  <si>
    <t>064-725-9000</t>
  </si>
  <si>
    <t>대명리조트 제주</t>
  </si>
  <si>
    <t>제주시 조천읍 신북로 577</t>
  </si>
  <si>
    <t>140,000~
210,000</t>
  </si>
  <si>
    <t>조현철</t>
  </si>
  <si>
    <t>064-780-5000</t>
  </si>
  <si>
    <t>(주)제주힐 리조트</t>
  </si>
  <si>
    <t>제주시 한림읍 명월성로 394</t>
  </si>
  <si>
    <t>김태수</t>
  </si>
  <si>
    <t>064-796-2400</t>
  </si>
  <si>
    <t>제주발리리조트</t>
  </si>
  <si>
    <t>제주시 한림읍 일주서로 5083-5</t>
  </si>
  <si>
    <t>80,000~
150,000</t>
  </si>
  <si>
    <t>이성준</t>
  </si>
  <si>
    <t>064-796-8231</t>
  </si>
  <si>
    <t>한신리조트</t>
  </si>
  <si>
    <t>제주시 애월읍 고성남서길 76</t>
  </si>
  <si>
    <t>고인희</t>
  </si>
  <si>
    <t>064-799-9774</t>
  </si>
  <si>
    <t>일성비치콘도미니엄</t>
  </si>
  <si>
    <t>제주시 한림읍 한림로 127</t>
  </si>
  <si>
    <t>95,000~
162,000</t>
  </si>
  <si>
    <t>장준호</t>
  </si>
  <si>
    <t>064-796-8400</t>
  </si>
  <si>
    <t>푸른콘도</t>
  </si>
  <si>
    <t xml:space="preserve">제주시 한림읍 귀덕6길 146 </t>
  </si>
  <si>
    <t>김순여</t>
  </si>
  <si>
    <t>064-796-0657</t>
  </si>
  <si>
    <t>대명리조트 제주 신관동
휴양콘도미니엄</t>
  </si>
  <si>
    <t xml:space="preserve">제주시 조천읍 신북로 577 </t>
  </si>
  <si>
    <t>064-780-5040</t>
  </si>
  <si>
    <t>합  계</t>
  </si>
  <si>
    <t>행정시</t>
    <phoneticPr fontId="6" type="noConversion"/>
  </si>
  <si>
    <t>제주시</t>
    <phoneticPr fontId="6" type="noConversion"/>
  </si>
  <si>
    <t>064-784-1111</t>
    <phoneticPr fontId="6" type="noConversion"/>
  </si>
  <si>
    <t>064-711-8831</t>
    <phoneticPr fontId="6" type="noConversion"/>
  </si>
  <si>
    <t>064-712-2550</t>
    <phoneticPr fontId="6" type="noConversion"/>
  </si>
  <si>
    <t>064-744-1398</t>
    <phoneticPr fontId="6" type="noConversion"/>
  </si>
  <si>
    <t>064-743-6444</t>
    <phoneticPr fontId="6" type="noConversion"/>
  </si>
  <si>
    <t>064-713-6631</t>
    <phoneticPr fontId="6" type="noConversion"/>
  </si>
  <si>
    <t>064-784-4811</t>
    <phoneticPr fontId="6" type="noConversion"/>
  </si>
  <si>
    <t>강정동</t>
  </si>
  <si>
    <t>호텔랑주</t>
  </si>
  <si>
    <t>서귀포시 김정문화로27번길 23-3  (강정동)</t>
  </si>
  <si>
    <t>최지혜, 고지림</t>
  </si>
  <si>
    <t>064-739-0012</t>
  </si>
  <si>
    <t>호텔빠레브 주식회사</t>
  </si>
  <si>
    <t>서귀포시 김정문화로 15(강정동)</t>
  </si>
  <si>
    <t>170,000~
190,000</t>
  </si>
  <si>
    <t>양인석</t>
  </si>
  <si>
    <t>064-735-8899</t>
  </si>
  <si>
    <t>호텔 캘리포니아</t>
  </si>
  <si>
    <t>서귀포시 김정문화로 27번길 14-4(강정동)</t>
  </si>
  <si>
    <t>이정조</t>
  </si>
  <si>
    <t>064-738-9902</t>
  </si>
  <si>
    <t>조은리조트</t>
  </si>
  <si>
    <t>서귀포시 이어도로 721  (강정동)</t>
  </si>
  <si>
    <t>230,000~
350,000</t>
  </si>
  <si>
    <t>박종만</t>
  </si>
  <si>
    <t>064-739-0640</t>
  </si>
  <si>
    <t>파미유리조트가족호텔</t>
  </si>
  <si>
    <t>서귀포시 이어도로 826-6(강정동)</t>
  </si>
  <si>
    <t>강철호</t>
  </si>
  <si>
    <t>064-738-9186</t>
  </si>
  <si>
    <t>제이하우스</t>
  </si>
  <si>
    <t>서귀포시 중산간서로 241  (강정동)</t>
  </si>
  <si>
    <t>이명자</t>
  </si>
  <si>
    <t>064-739-5577</t>
  </si>
  <si>
    <t>오션트리</t>
  </si>
  <si>
    <t xml:space="preserve"> 서귀포시 월드컵로 188  (강정동) </t>
  </si>
  <si>
    <t>양충홍</t>
  </si>
  <si>
    <t>064-739-1239</t>
  </si>
  <si>
    <t>올레요리조트</t>
  </si>
  <si>
    <t>서귀포시 이어도로 720  (강정동)</t>
  </si>
  <si>
    <t>민경춘</t>
  </si>
  <si>
    <t>064-739-8558</t>
  </si>
  <si>
    <t>The BB's JEJU</t>
  </si>
  <si>
    <t xml:space="preserve">서귀포시 이어도로 760  (강정동) </t>
  </si>
  <si>
    <t>변동녀,송보배</t>
  </si>
  <si>
    <t>064-739-4114</t>
  </si>
  <si>
    <t>라오체호스텔</t>
  </si>
  <si>
    <t>서귀포시 선반로65번길 69  (강정동)</t>
  </si>
  <si>
    <t>신현구</t>
  </si>
  <si>
    <t>064-738-7575</t>
  </si>
  <si>
    <t>에띠에호스텔</t>
  </si>
  <si>
    <t>서귀포시 이어도로 738</t>
  </si>
  <si>
    <t>정영옥,임수혁</t>
  </si>
  <si>
    <t>마린포트</t>
  </si>
  <si>
    <t>서귀포시 이어도로 744(강정동)</t>
  </si>
  <si>
    <t>임진수,허경실</t>
  </si>
  <si>
    <t>제주M리조트</t>
  </si>
  <si>
    <t>서귀포시 강정동 1938</t>
  </si>
  <si>
    <t>임형남</t>
  </si>
  <si>
    <t>팜밸리리조트</t>
  </si>
  <si>
    <t>서귀포시 중산간서로 193(강정동)</t>
  </si>
  <si>
    <t>최규태</t>
  </si>
  <si>
    <t>켄싱턴리조트 서귀포점</t>
  </si>
  <si>
    <t>서귀포시 이어도로 684  (강정동)</t>
  </si>
  <si>
    <t>130,000~
190,000</t>
  </si>
  <si>
    <t>064-739-9001</t>
  </si>
  <si>
    <t>남원읍</t>
  </si>
  <si>
    <t>금호리조트(주)  제주</t>
  </si>
  <si>
    <t>서귀포시 남원읍 태위로 522-12</t>
  </si>
  <si>
    <t>박상배</t>
  </si>
  <si>
    <t>064-766-8000</t>
  </si>
  <si>
    <t>금호리조트㈜ 제주2차</t>
  </si>
  <si>
    <t>대정읍</t>
  </si>
  <si>
    <t>송악리조트</t>
  </si>
  <si>
    <t>서귀포시 대정읍 형제해안로 260(상모리)</t>
  </si>
  <si>
    <t>윤영철 외 3인</t>
  </si>
  <si>
    <t>064-794-6307</t>
  </si>
  <si>
    <t>제이앤클로이</t>
  </si>
  <si>
    <t>서귀포시 무릉중앙로 203</t>
  </si>
  <si>
    <t>윤대연</t>
  </si>
  <si>
    <t>불란지호스텔</t>
  </si>
  <si>
    <t>서귀포시 대정읍 하모중앙로 46-6</t>
  </si>
  <si>
    <t>이영옥</t>
  </si>
  <si>
    <t>010-3690-4377</t>
  </si>
  <si>
    <t>대포동</t>
  </si>
  <si>
    <t>뷰티플리조트</t>
  </si>
  <si>
    <t>서귀포시 이어도로253번길 2  (대포동)</t>
  </si>
  <si>
    <t>60,000~
110,000</t>
  </si>
  <si>
    <t>전미숙</t>
  </si>
  <si>
    <t>064-738-7407</t>
  </si>
  <si>
    <t>중문통나무가족호텔</t>
  </si>
  <si>
    <t>서귀포시 중산간서로594번길 7-8  (대포동)</t>
  </si>
  <si>
    <t>130,000~
200,000</t>
  </si>
  <si>
    <t>하동주/김선미</t>
  </si>
  <si>
    <t>064-738-8383</t>
  </si>
  <si>
    <t>포트에비뉴</t>
  </si>
  <si>
    <t>서귀포시 대포동서로 63-19</t>
  </si>
  <si>
    <t>장옥진,함덕재</t>
  </si>
  <si>
    <t>064-738-3910</t>
  </si>
  <si>
    <t>히든호텔</t>
  </si>
  <si>
    <t>서귀포시 이어도로 228(대포동)</t>
  </si>
  <si>
    <t>김양숙</t>
  </si>
  <si>
    <t>064-738-9938</t>
  </si>
  <si>
    <t>파밀리아</t>
  </si>
  <si>
    <t>서귀포시 대포동서로 63-20</t>
  </si>
  <si>
    <t>김명근,손영웅</t>
  </si>
  <si>
    <t>윈드힐펜션</t>
  </si>
  <si>
    <t>서귀포시 대포연대로 50(대포동)</t>
  </si>
  <si>
    <t>김순금,고창운</t>
  </si>
  <si>
    <t>법환동</t>
  </si>
  <si>
    <t>호텔섬오름</t>
  </si>
  <si>
    <t>서귀포시 막숙포로 114(법환동)</t>
  </si>
  <si>
    <t>조현강</t>
  </si>
  <si>
    <t>064-800-7200</t>
  </si>
  <si>
    <t>더세리호스텔</t>
  </si>
  <si>
    <t>서귀포시 법환상로2번길 97-17(법환동)</t>
  </si>
  <si>
    <t>장지명
-</t>
  </si>
  <si>
    <t>064-739-9966</t>
  </si>
  <si>
    <t>더스테이</t>
  </si>
  <si>
    <t>서귀포시 신서로 48번길 52-7</t>
  </si>
  <si>
    <t>문태우</t>
  </si>
  <si>
    <t>신성리조트</t>
  </si>
  <si>
    <t>서귀포시 이어도로 989  (법환동)</t>
  </si>
  <si>
    <t>정재규</t>
  </si>
  <si>
    <t>064-739-0114</t>
  </si>
  <si>
    <t>폴에이리조트 제주</t>
  </si>
  <si>
    <t xml:space="preserve">서귀포시 월드컵로45번길 40  (법환동) </t>
  </si>
  <si>
    <t>김영식</t>
  </si>
  <si>
    <t>064-739-3001</t>
  </si>
  <si>
    <t>보목동</t>
  </si>
  <si>
    <t>비울채울</t>
  </si>
  <si>
    <t>서귀포시 검은여로130번길 73  (보목동)</t>
  </si>
  <si>
    <t>정석우,백미혜</t>
  </si>
  <si>
    <t>070-8900-3000</t>
  </si>
  <si>
    <t>더베이리조트</t>
  </si>
  <si>
    <t>서귀포시 문필로35번길 46(보목동)</t>
  </si>
  <si>
    <t>양춘녀</t>
  </si>
  <si>
    <t>064-732-8500</t>
  </si>
  <si>
    <t>상예동</t>
  </si>
  <si>
    <t>중문훼밀리호텔</t>
  </si>
  <si>
    <t>서귀포시 소보리당로164번길 83  (상예동)</t>
  </si>
  <si>
    <t>50000~
100,000</t>
  </si>
  <si>
    <t>김광욱</t>
  </si>
  <si>
    <t>064-738-7871</t>
  </si>
  <si>
    <t>재즈마을리조트</t>
  </si>
  <si>
    <t>서귀포시 소보리당로 220  (상예동)</t>
  </si>
  <si>
    <t>허성욱</t>
  </si>
  <si>
    <t>064-738-9300</t>
  </si>
  <si>
    <t>상효동</t>
  </si>
  <si>
    <t>돈내코힐 리조트</t>
  </si>
  <si>
    <t>서귀포시 돈내코로 180(상효동)</t>
  </si>
  <si>
    <t>김동만</t>
  </si>
  <si>
    <t>064-762-8400</t>
  </si>
  <si>
    <t>우리들리조트 아트텔</t>
  </si>
  <si>
    <t>서귀포시 상효동 1570-2</t>
  </si>
  <si>
    <t>김수경</t>
  </si>
  <si>
    <t>064-766-7712</t>
  </si>
  <si>
    <t>색달동</t>
  </si>
  <si>
    <t>호텔하나</t>
  </si>
  <si>
    <t>서귀포시 중문관광로 72번길 53(색달동)</t>
  </si>
  <si>
    <t>125,000~
135,000</t>
  </si>
  <si>
    <t>김경혜</t>
  </si>
  <si>
    <t>064-738-7001</t>
  </si>
  <si>
    <t>호텔 익스프레스 관광호텔</t>
  </si>
  <si>
    <t>서귀포시 중문관광로 23-1(색달동)</t>
  </si>
  <si>
    <t>임수혁</t>
  </si>
  <si>
    <t>064-738-8838</t>
  </si>
  <si>
    <t>중문리조트</t>
  </si>
  <si>
    <t>서귀포시 색달로 117  (색달동)</t>
  </si>
  <si>
    <t>130,000~
160,000</t>
  </si>
  <si>
    <t>황영란</t>
  </si>
  <si>
    <t>064-738-0085</t>
  </si>
  <si>
    <t>중문비치호텔</t>
  </si>
  <si>
    <t>서귀포시 색달중앙로 19(색달동)</t>
  </si>
  <si>
    <t>김순자</t>
  </si>
  <si>
    <t>㈜이랜드파크
한국콘도제주중문</t>
  </si>
  <si>
    <t>서귀포시 중문관광로72번길 29-29  (색달동)</t>
  </si>
  <si>
    <t>064-738-9101</t>
  </si>
  <si>
    <t>서귀동</t>
  </si>
  <si>
    <t>뉴경남관광호텔</t>
  </si>
  <si>
    <t>서귀포시 태평로 347 (서귀동)</t>
  </si>
  <si>
    <t>김점판</t>
  </si>
  <si>
    <t>064-733-2121</t>
  </si>
  <si>
    <t>썬비치호텔</t>
  </si>
  <si>
    <t>서귀포시 태평로 363  (서귀동)</t>
  </si>
  <si>
    <t>심영자</t>
  </si>
  <si>
    <t>064-732-5678</t>
  </si>
  <si>
    <t>호텔 크리스탈</t>
  </si>
  <si>
    <t>서귀포시 중정로 16  (서귀동)</t>
  </si>
  <si>
    <t>김정태
허성찬</t>
  </si>
  <si>
    <t>064-732-8311</t>
  </si>
  <si>
    <t>호텔굿인-서귀포</t>
  </si>
  <si>
    <t xml:space="preserve">서귀포시 태평로431번길 19  (서귀동) </t>
  </si>
  <si>
    <t>50,000~
60,000</t>
  </si>
  <si>
    <t>양완준
-</t>
  </si>
  <si>
    <t>064-767-9600</t>
  </si>
  <si>
    <t>파인힐호텔</t>
  </si>
  <si>
    <t>서귀포시 부두로 44(서귀동)</t>
  </si>
  <si>
    <t>허순화</t>
  </si>
  <si>
    <t>064-762-5988</t>
  </si>
  <si>
    <t>H·Y PALACE 호텔</t>
  </si>
  <si>
    <t>서귀포시 태평로335번길 11-1(서귀동)</t>
  </si>
  <si>
    <t>70,000~
100,000</t>
  </si>
  <si>
    <t>김태선</t>
  </si>
  <si>
    <t>064-732-3070</t>
  </si>
  <si>
    <t>오렌지 호스텔</t>
  </si>
  <si>
    <t>서귀포시 태평로335번길 3  (서귀동)</t>
  </si>
  <si>
    <t>한유길</t>
  </si>
  <si>
    <t>새섬리조트</t>
  </si>
  <si>
    <t>서귀포시 솔동산로 40</t>
  </si>
  <si>
    <t>한우림</t>
  </si>
  <si>
    <t>064-762-1002</t>
  </si>
  <si>
    <t>아이리스호스텔</t>
  </si>
  <si>
    <t>서귀포시 솔동산로 16-1(서귀동)</t>
  </si>
  <si>
    <t>이승훈, 김광순</t>
  </si>
  <si>
    <t>제주베네치아호텔</t>
  </si>
  <si>
    <t>서귀포시 중앙로 23-6(서귀동)</t>
  </si>
  <si>
    <t>정봉금</t>
  </si>
  <si>
    <t>제이힐호텔</t>
  </si>
  <si>
    <t>서귀포시 천지연로 188번길 9</t>
  </si>
  <si>
    <t>류운보</t>
  </si>
  <si>
    <t>바다해호텔</t>
  </si>
  <si>
    <t>서귀포시 천지연로 3-1(서귀동)</t>
  </si>
  <si>
    <t>최성환</t>
  </si>
  <si>
    <t>백패커스홈 투</t>
  </si>
  <si>
    <t>서귀포시 중정로 24-7(서귀동)</t>
  </si>
  <si>
    <t>정을수</t>
  </si>
  <si>
    <t>모멘토 하우스</t>
  </si>
  <si>
    <t>서귀포시 서귀동 536-2</t>
  </si>
  <si>
    <t>강선원,성미경</t>
  </si>
  <si>
    <t>010-7927-7537</t>
  </si>
  <si>
    <t>제주나인 부띠끄</t>
  </si>
  <si>
    <t>서귀포시 솔동산로 10번길 23(서귀동)</t>
  </si>
  <si>
    <t>김국철</t>
  </si>
  <si>
    <t>서호</t>
  </si>
  <si>
    <t>화이트캐슬</t>
  </si>
  <si>
    <t>서귀포시 이어도로 1060  (서호동)</t>
  </si>
  <si>
    <t>김학철 외 4인</t>
  </si>
  <si>
    <t>739-8811</t>
  </si>
  <si>
    <t>서홍동</t>
  </si>
  <si>
    <t>풍경호텔</t>
  </si>
  <si>
    <t>서귀포시 남성중로 147(서홍동)</t>
  </si>
  <si>
    <t>130,000~
150,000</t>
  </si>
  <si>
    <t>정현재</t>
  </si>
  <si>
    <t>064-733-3355</t>
  </si>
  <si>
    <t>휴마루호스텔</t>
  </si>
  <si>
    <t>서귀포시 서홍동 1777-3</t>
  </si>
  <si>
    <t>진은덕</t>
  </si>
  <si>
    <t>성산읍</t>
  </si>
  <si>
    <t>일출봉관광호텔</t>
  </si>
  <si>
    <t>서귀포시 성산읍 한도로 244(성산리)</t>
  </si>
  <si>
    <t>60,000~
80,000</t>
  </si>
  <si>
    <t>김영자/성덕기
정규철</t>
  </si>
  <si>
    <t>064-782-8801</t>
  </si>
  <si>
    <t>코델리아리조트</t>
  </si>
  <si>
    <t>서귀포시 성산읍 일주동로4120번길 23-20 (오조리)</t>
  </si>
  <si>
    <t>현연정</t>
  </si>
  <si>
    <t>070-4548-2200</t>
  </si>
  <si>
    <t>아름다운리조트</t>
  </si>
  <si>
    <t>서귀포시 성산읍 시흥하동로57번길 23(시흥리)</t>
  </si>
  <si>
    <t>이재홍,김복수</t>
  </si>
  <si>
    <t>064-782-1300</t>
  </si>
  <si>
    <t>제주일출가족호텔</t>
  </si>
  <si>
    <t>서귀포시 성산읍 서성일로 726-11(수산리)</t>
  </si>
  <si>
    <t>박준봉</t>
  </si>
  <si>
    <t>064-784-1000</t>
  </si>
  <si>
    <t>봄그리고가을리조트</t>
  </si>
  <si>
    <t>서귀포시 성산읍 해맞이해안로 2660</t>
  </si>
  <si>
    <t>80,000~
180,000</t>
  </si>
  <si>
    <t>현덕찬</t>
  </si>
  <si>
    <t>064-784-2211</t>
  </si>
  <si>
    <t>봄그리고가을가족호텔</t>
  </si>
  <si>
    <t>서귀포시 성산읍 해맞이해안로 2652</t>
  </si>
  <si>
    <t>120,000~
200,000</t>
  </si>
  <si>
    <t>성산아쿠아비치호텔</t>
  </si>
  <si>
    <t>서귀포시 성산읍일주동로 4258</t>
  </si>
  <si>
    <t>70,000~
120,000</t>
  </si>
  <si>
    <t>한미영</t>
  </si>
  <si>
    <t>064-780-3000</t>
  </si>
  <si>
    <t>하늘가족호텔</t>
  </si>
  <si>
    <t>서귀포시 성산등용로 40</t>
  </si>
  <si>
    <t>이점순외3</t>
  </si>
  <si>
    <t>064-782-3100</t>
  </si>
  <si>
    <t>더포그레이스호텔앤리조트</t>
  </si>
  <si>
    <t>서귀포시 성산읍 해맞이해안로2670</t>
  </si>
  <si>
    <t>100,000~
140,000</t>
  </si>
  <si>
    <t>064-797-7700</t>
  </si>
  <si>
    <t>코델리아호스텔</t>
  </si>
  <si>
    <t>서귀포시 성산읍 일주동로4120번길 23-16 (오조리)</t>
  </si>
  <si>
    <t>070-4548-2201</t>
  </si>
  <si>
    <t>펠리스타운</t>
  </si>
  <si>
    <t>서귀포시 성산읍 시흥하동로50번길 23</t>
  </si>
  <si>
    <t>조현호</t>
  </si>
  <si>
    <t>성산비치호텔</t>
  </si>
  <si>
    <t>서귀포시 성산읍 성산등용로 13</t>
  </si>
  <si>
    <t>곽선기</t>
  </si>
  <si>
    <t>제주원호스텔</t>
  </si>
  <si>
    <t>서귀포시 성산읍 서성이로 726-33</t>
  </si>
  <si>
    <t>신동권</t>
  </si>
  <si>
    <t>064-784-7337</t>
  </si>
  <si>
    <t>제주 휴리조트1</t>
  </si>
  <si>
    <t>서귀포시 성산읍 난고로 228</t>
  </si>
  <si>
    <t>윤진철</t>
  </si>
  <si>
    <t>제주 휴리조트2</t>
  </si>
  <si>
    <t>서귀포시 성산읍 난고로 230</t>
  </si>
  <si>
    <t>윤춘철</t>
  </si>
  <si>
    <t>성산호스텔</t>
  </si>
  <si>
    <t>서귀포시 성산읍 서성일로 726-35(수산리)</t>
  </si>
  <si>
    <t>최종성</t>
  </si>
  <si>
    <t>호텔마래</t>
  </si>
  <si>
    <t>서귀포시 성산읍 섭지코지로25번길 29</t>
  </si>
  <si>
    <t>김생수</t>
  </si>
  <si>
    <t>휘닉스아일랜드</t>
  </si>
  <si>
    <t>서귀포시 성산읍 섭지코지로 107</t>
  </si>
  <si>
    <t>권혁웅</t>
  </si>
  <si>
    <t>064-731-7000</t>
  </si>
  <si>
    <t>신효동</t>
  </si>
  <si>
    <t>돌과 바람 호스텔</t>
  </si>
  <si>
    <t>서귀포시 하신상로 166(신효동)</t>
  </si>
  <si>
    <t>이상미</t>
  </si>
  <si>
    <t>064-732-3210</t>
  </si>
  <si>
    <t>안덕면</t>
  </si>
  <si>
    <t>제주항공우주호텔</t>
  </si>
  <si>
    <t>서귀포시 안덕면 녹차분재로 216</t>
  </si>
  <si>
    <t>120,000~
135,000</t>
  </si>
  <si>
    <t>양경홍</t>
  </si>
  <si>
    <t>064-798-5500</t>
  </si>
  <si>
    <t>와이리조트제주</t>
  </si>
  <si>
    <t xml:space="preserve"> 서귀포시 안덕면 화순중앙로124번길 75(화순리)</t>
  </si>
  <si>
    <t>170,000~
240,000</t>
  </si>
  <si>
    <t>박재율</t>
  </si>
  <si>
    <t>064-794-7007</t>
  </si>
  <si>
    <t>오션힐스테이</t>
  </si>
  <si>
    <t>서귀포시 안덕면 사계북로 208</t>
  </si>
  <si>
    <t>정진호</t>
  </si>
  <si>
    <t>루체빌리조트</t>
  </si>
  <si>
    <t>서귀포시 안덕면 산록남로 786</t>
  </si>
  <si>
    <t>조창걸</t>
  </si>
  <si>
    <t>064-805-0114</t>
  </si>
  <si>
    <t>영남동</t>
  </si>
  <si>
    <t>제주아이브리조트</t>
  </si>
  <si>
    <t xml:space="preserve">서귀포시 산록남로 1966-34  (영남동) </t>
  </si>
  <si>
    <t>황요록</t>
  </si>
  <si>
    <t>064-739-8899</t>
  </si>
  <si>
    <t>중문동</t>
  </si>
  <si>
    <t>해성파크텔</t>
  </si>
  <si>
    <t>서귀포시 중문동 2165-2</t>
  </si>
  <si>
    <t>김정연</t>
  </si>
  <si>
    <t>738-5050</t>
  </si>
  <si>
    <t>토평동</t>
  </si>
  <si>
    <t>서귀포KAL호텔</t>
  </si>
  <si>
    <t>서귀포시 칠십리로 242  (토평동)</t>
  </si>
  <si>
    <t>190,000~
240,000</t>
  </si>
  <si>
    <t>김재호</t>
  </si>
  <si>
    <t>064-732-9851</t>
  </si>
  <si>
    <t>누가빌리지호스텔</t>
  </si>
  <si>
    <t>서귀포시 산록남로 2704  (토평동)</t>
  </si>
  <si>
    <t>조학봉</t>
  </si>
  <si>
    <t>064-733-9977</t>
  </si>
  <si>
    <t>가산토방호스텔</t>
  </si>
  <si>
    <t>서귀포시 인정오름로86번길 3  (토평동)</t>
  </si>
  <si>
    <t>김귀자,엄재삼</t>
  </si>
  <si>
    <t>064-732-2095</t>
  </si>
  <si>
    <t>유로클럽리조트</t>
  </si>
  <si>
    <t>서귀포시 토평동 659-1</t>
  </si>
  <si>
    <t>김석환</t>
  </si>
  <si>
    <t>064-763-1003</t>
  </si>
  <si>
    <t>표선면</t>
  </si>
  <si>
    <t>패밀리아펜션</t>
  </si>
  <si>
    <t>서귀포시 표선면 번영로 3340</t>
  </si>
  <si>
    <t>김희라</t>
  </si>
  <si>
    <t>샤인빌리조트</t>
  </si>
  <si>
    <t>서귀포시 표선면 일주동로 6347-17</t>
  </si>
  <si>
    <t>140,000~
240,000</t>
  </si>
  <si>
    <t>박찬수</t>
  </si>
  <si>
    <t>064-780-7000</t>
  </si>
  <si>
    <t>해비치오션사이드</t>
  </si>
  <si>
    <t xml:space="preserve">서귀포시 표선면 민속해안로 537 </t>
  </si>
  <si>
    <t>300,000~
400,000</t>
  </si>
  <si>
    <t>조영제</t>
  </si>
  <si>
    <t>064-780-8000</t>
  </si>
  <si>
    <t>샤인빌리조트 2차</t>
  </si>
  <si>
    <t>064-787-7000</t>
  </si>
  <si>
    <t>하예동</t>
  </si>
  <si>
    <t>더코브호텔</t>
  </si>
  <si>
    <t>서귀포시 예래해안로 15(하예동)</t>
  </si>
  <si>
    <t>140,000~
160,00</t>
  </si>
  <si>
    <t>김한스</t>
  </si>
  <si>
    <t>064-738-1007</t>
  </si>
  <si>
    <t>중문빌리지 가족호텔</t>
  </si>
  <si>
    <t>서귀포시 예래로 270  (하예동)</t>
  </si>
  <si>
    <t>80,000~
130,000</t>
  </si>
  <si>
    <t>조혜연(중국)</t>
  </si>
  <si>
    <t>064-738-3151</t>
  </si>
  <si>
    <t>제주세인트하우스</t>
  </si>
  <si>
    <t>서귀포시 논짓물로 28(하예동)</t>
  </si>
  <si>
    <t>강민철</t>
  </si>
  <si>
    <t>펜션마루</t>
  </si>
  <si>
    <t>서귀포시 논짓물로 50(하예동)</t>
  </si>
  <si>
    <t>이성심</t>
  </si>
  <si>
    <t>하원동</t>
  </si>
  <si>
    <t>휴호스텔</t>
  </si>
  <si>
    <t>서귀포시 구산봉로21번길 62(하원동)</t>
  </si>
  <si>
    <t>박정자</t>
  </si>
  <si>
    <t>064-738-6010</t>
  </si>
  <si>
    <t>뜨레피아</t>
  </si>
  <si>
    <t>서귀포시 월평하원로 111(하원동)</t>
  </si>
  <si>
    <t>깅원익</t>
  </si>
  <si>
    <t>064-738-5848</t>
  </si>
  <si>
    <t>하효동</t>
  </si>
  <si>
    <t>소금막호스텔</t>
  </si>
  <si>
    <t>서귀포시 하효동 쇠소깍로 151-14</t>
  </si>
  <si>
    <t>오상윤(문정여)</t>
  </si>
  <si>
    <t>오라호스텔</t>
  </si>
  <si>
    <t>서귀포시 성산읍 서서일로 726-37</t>
  </si>
  <si>
    <t>설희남</t>
  </si>
  <si>
    <t>호근동</t>
  </si>
  <si>
    <t>비스비제주 앤 팜빌리지</t>
  </si>
  <si>
    <t>서귀포시 속골로 29-10  (호근동)</t>
  </si>
  <si>
    <t>김호영</t>
  </si>
  <si>
    <t>펠리체호스텔</t>
  </si>
  <si>
    <t>서귀포시 태평로 111  (호근동)</t>
  </si>
  <si>
    <t>서미자</t>
  </si>
  <si>
    <t>064-739-1166</t>
  </si>
  <si>
    <t>돔베리조트</t>
  </si>
  <si>
    <t>서귀포시 태평로92번길34(호근동)</t>
  </si>
  <si>
    <t>홍정탁</t>
  </si>
  <si>
    <t>064-739-6780</t>
  </si>
  <si>
    <t>블루펄</t>
  </si>
  <si>
    <t>서귀포시 태평로 92번길 35(호근동)</t>
  </si>
  <si>
    <t>조천호</t>
  </si>
  <si>
    <t>064-739-4002</t>
  </si>
  <si>
    <t>프라이빗리조트</t>
  </si>
  <si>
    <t>서귀포시 태평로 130(호근동)</t>
  </si>
  <si>
    <t>송여희</t>
  </si>
  <si>
    <t>064-738-7299</t>
  </si>
  <si>
    <t>회수동</t>
  </si>
  <si>
    <t>WE호텔</t>
  </si>
  <si>
    <t>서귀포시 1100로 453-95(회수동)</t>
  </si>
  <si>
    <t>230,000~
310,000</t>
  </si>
  <si>
    <t>김병찬</t>
  </si>
  <si>
    <t>064-738-9000</t>
  </si>
  <si>
    <t>일레인호텔제주</t>
  </si>
  <si>
    <t>서귀포시 일주서로 660(회수동)</t>
  </si>
  <si>
    <t>김원실</t>
  </si>
  <si>
    <t>064-738-2013</t>
  </si>
  <si>
    <t>합계</t>
    <phoneticPr fontId="6" type="noConversion"/>
  </si>
  <si>
    <t>총계</t>
    <phoneticPr fontId="6" type="noConversion"/>
  </si>
  <si>
    <t>064-796-2428</t>
    <phoneticPr fontId="6" type="noConversion"/>
  </si>
  <si>
    <t>064-796-8555</t>
    <phoneticPr fontId="6" type="noConversion"/>
  </si>
  <si>
    <t>064-739-1700</t>
    <phoneticPr fontId="6" type="noConversion"/>
  </si>
  <si>
    <t>064-738-2277</t>
    <phoneticPr fontId="6" type="noConversion"/>
  </si>
  <si>
    <t>064-739-3883</t>
    <phoneticPr fontId="6" type="noConversion"/>
  </si>
  <si>
    <t>064-738-0002</t>
    <phoneticPr fontId="6" type="noConversion"/>
  </si>
  <si>
    <t>064-794-3355</t>
    <phoneticPr fontId="6" type="noConversion"/>
  </si>
  <si>
    <t>064-738-2599</t>
    <phoneticPr fontId="6" type="noConversion"/>
  </si>
  <si>
    <t>064-739-9075</t>
    <phoneticPr fontId="6" type="noConversion"/>
  </si>
  <si>
    <t>064-738-9933</t>
    <phoneticPr fontId="6" type="noConversion"/>
  </si>
  <si>
    <t>064-738-5947</t>
    <phoneticPr fontId="6" type="noConversion"/>
  </si>
  <si>
    <t>064-762-9393</t>
    <phoneticPr fontId="6" type="noConversion"/>
  </si>
  <si>
    <t>064-763-5400</t>
    <phoneticPr fontId="6" type="noConversion"/>
  </si>
  <si>
    <t>064-762-9996</t>
    <phoneticPr fontId="6" type="noConversion"/>
  </si>
  <si>
    <t>064-805-7600</t>
    <phoneticPr fontId="6" type="noConversion"/>
  </si>
  <si>
    <t>064-762-5300</t>
    <phoneticPr fontId="6" type="noConversion"/>
  </si>
  <si>
    <t>064-763-4000</t>
    <phoneticPr fontId="6" type="noConversion"/>
  </si>
  <si>
    <t>064-762-0045</t>
    <phoneticPr fontId="6" type="noConversion"/>
  </si>
  <si>
    <t>064-762-6333</t>
    <phoneticPr fontId="6" type="noConversion"/>
  </si>
  <si>
    <t>064-782-4003</t>
    <phoneticPr fontId="6" type="noConversion"/>
  </si>
  <si>
    <t>064-783-1167</t>
    <phoneticPr fontId="6" type="noConversion"/>
  </si>
  <si>
    <t>064-783-1166</t>
    <phoneticPr fontId="6" type="noConversion"/>
  </si>
  <si>
    <t>010-8999-2953</t>
    <phoneticPr fontId="6" type="noConversion"/>
  </si>
  <si>
    <t>064-738-2219</t>
    <phoneticPr fontId="6" type="noConversion"/>
  </si>
  <si>
    <t>064-792-0102</t>
    <phoneticPr fontId="6" type="noConversion"/>
  </si>
  <si>
    <t>064-787-9009</t>
    <phoneticPr fontId="6" type="noConversion"/>
  </si>
  <si>
    <t>064-738-5584</t>
    <phoneticPr fontId="6" type="noConversion"/>
  </si>
  <si>
    <t>064-769-2564</t>
    <phoneticPr fontId="6" type="noConversion"/>
  </si>
  <si>
    <t>064-764-0883</t>
    <phoneticPr fontId="6" type="noConversion"/>
  </si>
  <si>
    <t>064-784-7337</t>
    <phoneticPr fontId="6" type="noConversion"/>
  </si>
  <si>
    <t>064-739-5100</t>
    <phoneticPr fontId="6" type="noConversion"/>
  </si>
  <si>
    <t>읍명동별</t>
    <phoneticPr fontId="13" type="noConversion"/>
  </si>
  <si>
    <t>업종명</t>
    <phoneticPr fontId="13" type="noConversion"/>
  </si>
  <si>
    <t>업소명</t>
    <phoneticPr fontId="13" type="noConversion"/>
  </si>
  <si>
    <t>업소소재지(도로명)</t>
    <phoneticPr fontId="13" type="noConversion"/>
  </si>
  <si>
    <t>객실수</t>
    <phoneticPr fontId="13" type="noConversion"/>
  </si>
  <si>
    <t>수용
인원(명)</t>
    <phoneticPr fontId="13" type="noConversion"/>
  </si>
  <si>
    <t>이용
요금(원)</t>
    <phoneticPr fontId="13" type="noConversion"/>
  </si>
  <si>
    <t>대표자
(영업자)</t>
    <phoneticPr fontId="13" type="noConversion"/>
  </si>
  <si>
    <t>소재지전화</t>
    <phoneticPr fontId="13" type="noConversion"/>
  </si>
  <si>
    <t>비고</t>
    <phoneticPr fontId="13" type="noConversion"/>
  </si>
  <si>
    <t>건입</t>
    <phoneticPr fontId="13" type="noConversion"/>
  </si>
  <si>
    <t>여관</t>
    <phoneticPr fontId="13" type="noConversion"/>
  </si>
  <si>
    <t>여관</t>
  </si>
  <si>
    <t>그린게스트하우스</t>
    <phoneticPr fontId="13" type="noConversion"/>
  </si>
  <si>
    <t>7만원
(3인기준)</t>
    <phoneticPr fontId="13" type="noConversion"/>
  </si>
  <si>
    <t>강향숙</t>
    <phoneticPr fontId="13" type="noConversion"/>
  </si>
  <si>
    <t>010-6207-9663</t>
    <phoneticPr fontId="13" type="noConversion"/>
  </si>
  <si>
    <t>오당</t>
    <phoneticPr fontId="13" type="noConversion"/>
  </si>
  <si>
    <t>오미옥</t>
    <phoneticPr fontId="13" type="noConversion"/>
  </si>
  <si>
    <t>010-2699-3688</t>
    <phoneticPr fontId="13" type="noConversion"/>
  </si>
  <si>
    <t>황금</t>
    <phoneticPr fontId="13" type="noConversion"/>
  </si>
  <si>
    <t>5만원</t>
    <phoneticPr fontId="13" type="noConversion"/>
  </si>
  <si>
    <t>김종욱</t>
    <phoneticPr fontId="13" type="noConversion"/>
  </si>
  <si>
    <t>758-2440</t>
    <phoneticPr fontId="13" type="noConversion"/>
  </si>
  <si>
    <t>대구</t>
    <phoneticPr fontId="13" type="noConversion"/>
  </si>
  <si>
    <t>4만원</t>
    <phoneticPr fontId="13" type="noConversion"/>
  </si>
  <si>
    <t>정지영</t>
    <phoneticPr fontId="13" type="noConversion"/>
  </si>
  <si>
    <t>010-8783-8612</t>
    <phoneticPr fontId="13" type="noConversion"/>
  </si>
  <si>
    <t>일반호텔</t>
    <phoneticPr fontId="13" type="noConversion"/>
  </si>
  <si>
    <t>5만원
(2인1실)</t>
    <phoneticPr fontId="13" type="noConversion"/>
  </si>
  <si>
    <t>723-3600</t>
    <phoneticPr fontId="13" type="noConversion"/>
  </si>
  <si>
    <t>글로벌</t>
    <phoneticPr fontId="13" type="noConversion"/>
  </si>
  <si>
    <t>5만원
(2인2실)</t>
    <phoneticPr fontId="13" type="noConversion"/>
  </si>
  <si>
    <t>문옥순</t>
    <phoneticPr fontId="13" type="noConversion"/>
  </si>
  <si>
    <t>756-5943</t>
    <phoneticPr fontId="13" type="noConversion"/>
  </si>
  <si>
    <t>노형</t>
    <phoneticPr fontId="13" type="noConversion"/>
  </si>
  <si>
    <t>사쿠라모텔</t>
  </si>
  <si>
    <t>4~5만원</t>
    <phoneticPr fontId="13" type="noConversion"/>
  </si>
  <si>
    <t>이승윤</t>
    <phoneticPr fontId="13" type="noConversion"/>
  </si>
  <si>
    <t>711-2368</t>
    <phoneticPr fontId="13" type="noConversion"/>
  </si>
  <si>
    <t>대구교육청</t>
    <phoneticPr fontId="13" type="noConversion"/>
  </si>
  <si>
    <t>대유</t>
  </si>
  <si>
    <t>강매향</t>
    <phoneticPr fontId="13" type="noConversion"/>
  </si>
  <si>
    <t>746-0005</t>
    <phoneticPr fontId="13" type="noConversion"/>
  </si>
  <si>
    <t>도남</t>
    <phoneticPr fontId="13" type="noConversion"/>
  </si>
  <si>
    <t>백록담</t>
  </si>
  <si>
    <t>5만원</t>
  </si>
  <si>
    <t>허영철</t>
    <phoneticPr fontId="13" type="noConversion"/>
  </si>
  <si>
    <t>010-3699-1326</t>
    <phoneticPr fontId="13" type="noConversion"/>
  </si>
  <si>
    <t>도두</t>
    <phoneticPr fontId="13" type="noConversion"/>
  </si>
  <si>
    <t>숙박(생활)</t>
    <phoneticPr fontId="13" type="noConversion"/>
  </si>
  <si>
    <t>뉴해안풍경</t>
  </si>
  <si>
    <t>6만원</t>
    <phoneticPr fontId="13" type="noConversion"/>
  </si>
  <si>
    <t>부강석</t>
    <phoneticPr fontId="13" type="noConversion"/>
  </si>
  <si>
    <t>742-0133</t>
    <phoneticPr fontId="13" type="noConversion"/>
  </si>
  <si>
    <t>봉개동</t>
    <phoneticPr fontId="13" type="noConversion"/>
  </si>
  <si>
    <t>명도암관광휴양목장</t>
    <phoneticPr fontId="13" type="noConversion"/>
  </si>
  <si>
    <t>10~22만원</t>
    <phoneticPr fontId="13" type="noConversion"/>
  </si>
  <si>
    <t>임시홍</t>
    <phoneticPr fontId="13" type="noConversion"/>
  </si>
  <si>
    <t>010-2023-2936</t>
    <phoneticPr fontId="13" type="noConversion"/>
  </si>
  <si>
    <t>삼도동</t>
    <phoneticPr fontId="13" type="noConversion"/>
  </si>
  <si>
    <t>금정모텔</t>
  </si>
  <si>
    <t>4만 5천원</t>
    <phoneticPr fontId="13" type="noConversion"/>
  </si>
  <si>
    <t>신금석</t>
    <phoneticPr fontId="13" type="noConversion"/>
  </si>
  <si>
    <t>757-8199</t>
    <phoneticPr fontId="13" type="noConversion"/>
  </si>
  <si>
    <t>풀하우스</t>
  </si>
  <si>
    <t>727-0018</t>
    <phoneticPr fontId="13" type="noConversion"/>
  </si>
  <si>
    <t>힐링하우스</t>
  </si>
  <si>
    <t>김춘성</t>
    <phoneticPr fontId="13" type="noConversion"/>
  </si>
  <si>
    <t>010-6361-1253</t>
    <phoneticPr fontId="13" type="noConversion"/>
  </si>
  <si>
    <t>오름</t>
  </si>
  <si>
    <t>홍달천</t>
    <phoneticPr fontId="13" type="noConversion"/>
  </si>
  <si>
    <t>758-4690</t>
    <phoneticPr fontId="13" type="noConversion"/>
  </si>
  <si>
    <t>티나모텔</t>
  </si>
  <si>
    <t>김창해</t>
    <phoneticPr fontId="13" type="noConversion"/>
  </si>
  <si>
    <t>010-3699-1560</t>
    <phoneticPr fontId="13" type="noConversion"/>
  </si>
  <si>
    <t>초등학생 
예약 됨</t>
    <phoneticPr fontId="13" type="noConversion"/>
  </si>
  <si>
    <t>마라도</t>
  </si>
  <si>
    <t>홍지수</t>
    <phoneticPr fontId="13" type="noConversion"/>
  </si>
  <si>
    <t>010-8442-1660</t>
    <phoneticPr fontId="13" type="noConversion"/>
  </si>
  <si>
    <t>대구 태권도협회</t>
    <phoneticPr fontId="13" type="noConversion"/>
  </si>
  <si>
    <t>그린모텔</t>
  </si>
  <si>
    <t>정봉진</t>
    <phoneticPr fontId="13" type="noConversion"/>
  </si>
  <si>
    <t>751-1177</t>
    <phoneticPr fontId="13" type="noConversion"/>
  </si>
  <si>
    <t>체전 관련 예약</t>
    <phoneticPr fontId="13" type="noConversion"/>
  </si>
  <si>
    <t>백조</t>
  </si>
  <si>
    <t>3만 5천원</t>
    <phoneticPr fontId="13" type="noConversion"/>
  </si>
  <si>
    <t>장천대자</t>
    <phoneticPr fontId="13" type="noConversion"/>
  </si>
  <si>
    <t>753-7900</t>
    <phoneticPr fontId="13" type="noConversion"/>
  </si>
  <si>
    <t>뉴스타</t>
  </si>
  <si>
    <t>고임계</t>
    <phoneticPr fontId="13" type="noConversion"/>
  </si>
  <si>
    <t>755-2401</t>
    <phoneticPr fontId="13" type="noConversion"/>
  </si>
  <si>
    <t>제주알(R)호텔</t>
  </si>
  <si>
    <t>5만 9천원</t>
    <phoneticPr fontId="13" type="noConversion"/>
  </si>
  <si>
    <t>류형주</t>
    <phoneticPr fontId="13" type="noConversion"/>
  </si>
  <si>
    <t>757-7734</t>
    <phoneticPr fontId="13" type="noConversion"/>
  </si>
  <si>
    <t>주식회사 오션스위츠</t>
  </si>
  <si>
    <t>4인실
14만원</t>
    <phoneticPr fontId="13" type="noConversion"/>
  </si>
  <si>
    <t>720-6001</t>
    <phoneticPr fontId="13" type="noConversion"/>
  </si>
  <si>
    <t>화랑</t>
  </si>
  <si>
    <t>진갑생</t>
    <phoneticPr fontId="13" type="noConversion"/>
  </si>
  <si>
    <t>753-2257</t>
    <phoneticPr fontId="13" type="noConversion"/>
  </si>
  <si>
    <t>탑에이스 모텔</t>
  </si>
  <si>
    <t>양옥</t>
    <phoneticPr fontId="13" type="noConversion"/>
  </si>
  <si>
    <t>702-3227</t>
    <phoneticPr fontId="13" type="noConversion"/>
  </si>
  <si>
    <t>명동</t>
  </si>
  <si>
    <t>4만원
(3인 1실)</t>
    <phoneticPr fontId="13" type="noConversion"/>
  </si>
  <si>
    <t>김영곤</t>
    <phoneticPr fontId="13" type="noConversion"/>
  </si>
  <si>
    <t>753-1185</t>
    <phoneticPr fontId="13" type="noConversion"/>
  </si>
  <si>
    <t>태경</t>
  </si>
  <si>
    <t>5만원
(3인 1실)</t>
    <phoneticPr fontId="13" type="noConversion"/>
  </si>
  <si>
    <t>강달인</t>
    <phoneticPr fontId="13" type="noConversion"/>
  </si>
  <si>
    <t>752-3113</t>
    <phoneticPr fontId="13" type="noConversion"/>
  </si>
  <si>
    <t>알앤티호텔</t>
  </si>
  <si>
    <t>8만원</t>
    <phoneticPr fontId="13" type="noConversion"/>
  </si>
  <si>
    <t>윤선실</t>
    <phoneticPr fontId="13" type="noConversion"/>
  </si>
  <si>
    <t>721-1414</t>
    <phoneticPr fontId="13" type="noConversion"/>
  </si>
  <si>
    <t>제주공항게스트하우스</t>
  </si>
  <si>
    <t>1인당 
2만원</t>
    <phoneticPr fontId="13" type="noConversion"/>
  </si>
  <si>
    <t>김강용</t>
    <phoneticPr fontId="13" type="noConversion"/>
  </si>
  <si>
    <t>900-2358</t>
    <phoneticPr fontId="13" type="noConversion"/>
  </si>
  <si>
    <t>단체 1인당 
18000원</t>
    <phoneticPr fontId="13" type="noConversion"/>
  </si>
  <si>
    <t>에메랄드호텔</t>
  </si>
  <si>
    <t>6만5천원</t>
    <phoneticPr fontId="13" type="noConversion"/>
  </si>
  <si>
    <t>유창식</t>
    <phoneticPr fontId="13" type="noConversion"/>
  </si>
  <si>
    <t>751-0071</t>
    <phoneticPr fontId="13" type="noConversion"/>
  </si>
  <si>
    <t>애월</t>
    <phoneticPr fontId="13" type="noConversion"/>
  </si>
  <si>
    <t>스타하우스</t>
  </si>
  <si>
    <t>장원양</t>
    <phoneticPr fontId="13" type="noConversion"/>
  </si>
  <si>
    <t>748-2050</t>
    <phoneticPr fontId="13" type="noConversion"/>
  </si>
  <si>
    <t>유수암그린</t>
  </si>
  <si>
    <t>7만원</t>
    <phoneticPr fontId="13" type="noConversion"/>
  </si>
  <si>
    <t>문관옥</t>
    <phoneticPr fontId="13" type="noConversion"/>
  </si>
  <si>
    <t>799-5776</t>
    <phoneticPr fontId="13" type="noConversion"/>
  </si>
  <si>
    <t>제주하늘푸른바다</t>
  </si>
  <si>
    <t>노수정</t>
    <phoneticPr fontId="13" type="noConversion"/>
  </si>
  <si>
    <t>799-6061</t>
    <phoneticPr fontId="13" type="noConversion"/>
  </si>
  <si>
    <t>로그밸리</t>
  </si>
  <si>
    <t>강정호</t>
    <phoneticPr fontId="13" type="noConversion"/>
  </si>
  <si>
    <t>799-2510</t>
    <phoneticPr fontId="13" type="noConversion"/>
  </si>
  <si>
    <t>통나무파크</t>
  </si>
  <si>
    <t>권영찬</t>
    <phoneticPr fontId="13" type="noConversion"/>
  </si>
  <si>
    <t>799-6909</t>
    <phoneticPr fontId="13" type="noConversion"/>
  </si>
  <si>
    <t>소년체전만 가능</t>
    <phoneticPr fontId="13" type="noConversion"/>
  </si>
  <si>
    <t>11만원</t>
    <phoneticPr fontId="13" type="noConversion"/>
  </si>
  <si>
    <t>진창방</t>
    <phoneticPr fontId="13" type="noConversion"/>
  </si>
  <si>
    <t>743-5533</t>
    <phoneticPr fontId="13" type="noConversion"/>
  </si>
  <si>
    <t>꿈의바다</t>
  </si>
  <si>
    <t>문병철</t>
    <phoneticPr fontId="13" type="noConversion"/>
  </si>
  <si>
    <t>713-2886</t>
    <phoneticPr fontId="13" type="noConversion"/>
  </si>
  <si>
    <t>허은희</t>
    <phoneticPr fontId="13" type="noConversion"/>
  </si>
  <si>
    <t>010-5699-6402</t>
    <phoneticPr fontId="13" type="noConversion"/>
  </si>
  <si>
    <t>끌림 삼십육점오</t>
    <phoneticPr fontId="13" type="noConversion"/>
  </si>
  <si>
    <t>김순연</t>
    <phoneticPr fontId="13" type="noConversion"/>
  </si>
  <si>
    <t>799-2010</t>
    <phoneticPr fontId="13" type="noConversion"/>
  </si>
  <si>
    <t>빌레리조트</t>
  </si>
  <si>
    <t>김영욱</t>
    <phoneticPr fontId="13" type="noConversion"/>
  </si>
  <si>
    <t>799-2002</t>
    <phoneticPr fontId="13" type="noConversion"/>
  </si>
  <si>
    <t>유티에스골프빌리지</t>
  </si>
  <si>
    <t>권오현</t>
    <phoneticPr fontId="13" type="noConversion"/>
  </si>
  <si>
    <t>799-0794</t>
    <phoneticPr fontId="13" type="noConversion"/>
  </si>
  <si>
    <t>대성휴양빌리지</t>
  </si>
  <si>
    <t>20만원</t>
    <phoneticPr fontId="13" type="noConversion"/>
  </si>
  <si>
    <t>이장평</t>
    <phoneticPr fontId="13" type="noConversion"/>
  </si>
  <si>
    <t>799-5558</t>
    <phoneticPr fontId="13" type="noConversion"/>
  </si>
  <si>
    <t>우림호텔</t>
    <phoneticPr fontId="13" type="noConversion"/>
  </si>
  <si>
    <t>제주시 애월읍 애월해안로 917(하귀2리)</t>
    <phoneticPr fontId="13" type="noConversion"/>
  </si>
  <si>
    <t>조성동</t>
    <phoneticPr fontId="13" type="noConversion"/>
  </si>
  <si>
    <t>749-2777</t>
    <phoneticPr fontId="13" type="noConversion"/>
  </si>
  <si>
    <t>연동</t>
    <phoneticPr fontId="13" type="noConversion"/>
  </si>
  <si>
    <t>제주골프호텔</t>
    <phoneticPr fontId="13" type="noConversion"/>
  </si>
  <si>
    <t>6~7만원</t>
    <phoneticPr fontId="13" type="noConversion"/>
  </si>
  <si>
    <t>강남인</t>
    <phoneticPr fontId="13" type="noConversion"/>
  </si>
  <si>
    <t>748-5700</t>
    <phoneticPr fontId="13" type="noConversion"/>
  </si>
  <si>
    <t>서울체고 예약</t>
    <phoneticPr fontId="13" type="noConversion"/>
  </si>
  <si>
    <t>노블레스호텔</t>
    <phoneticPr fontId="13" type="noConversion"/>
  </si>
  <si>
    <t>일반 6만원
트윈 7만원</t>
    <phoneticPr fontId="13" type="noConversion"/>
  </si>
  <si>
    <t>김유진</t>
    <phoneticPr fontId="13" type="noConversion"/>
  </si>
  <si>
    <t>748-1500</t>
    <phoneticPr fontId="13" type="noConversion"/>
  </si>
  <si>
    <t>메이저호텔</t>
    <phoneticPr fontId="13" type="noConversion"/>
  </si>
  <si>
    <t>일반 7만원
트윈 8만원</t>
    <phoneticPr fontId="13" type="noConversion"/>
  </si>
  <si>
    <t>김성은</t>
    <phoneticPr fontId="13" type="noConversion"/>
  </si>
  <si>
    <t>745-5800</t>
    <phoneticPr fontId="13" type="noConversion"/>
  </si>
  <si>
    <t>한림호텔</t>
    <phoneticPr fontId="13" type="noConversion"/>
  </si>
  <si>
    <t>4만5천원</t>
    <phoneticPr fontId="13" type="noConversion"/>
  </si>
  <si>
    <t>이찬용</t>
    <phoneticPr fontId="13" type="noConversion"/>
  </si>
  <si>
    <t>746-6682</t>
    <phoneticPr fontId="13" type="noConversion"/>
  </si>
  <si>
    <t>방 3개정도만 
예약가능</t>
    <phoneticPr fontId="13" type="noConversion"/>
  </si>
  <si>
    <t>풍년장</t>
    <phoneticPr fontId="13" type="noConversion"/>
  </si>
  <si>
    <t>3만원</t>
    <phoneticPr fontId="13" type="noConversion"/>
  </si>
  <si>
    <t>강여옥</t>
    <phoneticPr fontId="13" type="noConversion"/>
  </si>
  <si>
    <t>742-0997</t>
    <phoneticPr fontId="13" type="noConversion"/>
  </si>
  <si>
    <t>방 4개정도만 
예약가능</t>
  </si>
  <si>
    <t>예스모텔</t>
    <phoneticPr fontId="13" type="noConversion"/>
  </si>
  <si>
    <t>강지원</t>
    <phoneticPr fontId="13" type="noConversion"/>
  </si>
  <si>
    <t>749-8777</t>
    <phoneticPr fontId="13" type="noConversion"/>
  </si>
  <si>
    <t>탐라지오</t>
    <phoneticPr fontId="13" type="noConversion"/>
  </si>
  <si>
    <t>10평 7만
12평 8만
14평 9만</t>
    <phoneticPr fontId="13" type="noConversion"/>
  </si>
  <si>
    <t>김을수</t>
    <phoneticPr fontId="13" type="noConversion"/>
  </si>
  <si>
    <t>712-0117</t>
    <phoneticPr fontId="13" type="noConversion"/>
  </si>
  <si>
    <t>잠</t>
    <phoneticPr fontId="13" type="noConversion"/>
  </si>
  <si>
    <t>강민지</t>
    <phoneticPr fontId="13" type="noConversion"/>
  </si>
  <si>
    <t>747-5838</t>
    <phoneticPr fontId="13" type="noConversion"/>
  </si>
  <si>
    <t>애니</t>
    <phoneticPr fontId="13" type="noConversion"/>
  </si>
  <si>
    <t>김희정</t>
    <phoneticPr fontId="13" type="noConversion"/>
  </si>
  <si>
    <t>743-8536</t>
    <phoneticPr fontId="13" type="noConversion"/>
  </si>
  <si>
    <t>스카이리더스호텔</t>
    <phoneticPr fontId="13" type="noConversion"/>
  </si>
  <si>
    <t>일반 7만원
특 10만원</t>
    <phoneticPr fontId="13" type="noConversion"/>
  </si>
  <si>
    <t>김윤옥</t>
    <phoneticPr fontId="13" type="noConversion"/>
  </si>
  <si>
    <t>747 -0003</t>
    <phoneticPr fontId="13" type="noConversion"/>
  </si>
  <si>
    <t>잠자리모텔</t>
    <phoneticPr fontId="13" type="noConversion"/>
  </si>
  <si>
    <t>일반 6만원
특 8만원</t>
    <phoneticPr fontId="13" type="noConversion"/>
  </si>
  <si>
    <t>한동욱</t>
    <phoneticPr fontId="13" type="noConversion"/>
  </si>
  <si>
    <t>742-0911</t>
  </si>
  <si>
    <t>너븐팡
게스트하우스</t>
    <phoneticPr fontId="13" type="noConversion"/>
  </si>
  <si>
    <t>5만</t>
    <phoneticPr fontId="13" type="noConversion"/>
  </si>
  <si>
    <t>강승민</t>
    <phoneticPr fontId="13" type="noConversion"/>
  </si>
  <si>
    <t>742-0020</t>
    <phoneticPr fontId="13" type="noConversion"/>
  </si>
  <si>
    <t>마이호텔</t>
    <phoneticPr fontId="13" type="noConversion"/>
  </si>
  <si>
    <t>10만</t>
    <phoneticPr fontId="13" type="noConversion"/>
  </si>
  <si>
    <t>양인철</t>
    <phoneticPr fontId="13" type="noConversion"/>
  </si>
  <si>
    <t>743-5001</t>
    <phoneticPr fontId="13" type="noConversion"/>
  </si>
  <si>
    <t>피닉스</t>
    <phoneticPr fontId="13" type="noConversion"/>
  </si>
  <si>
    <t>4만</t>
    <phoneticPr fontId="13" type="noConversion"/>
  </si>
  <si>
    <t>송인선</t>
    <phoneticPr fontId="13" type="noConversion"/>
  </si>
  <si>
    <t>742-3488</t>
    <phoneticPr fontId="13" type="noConversion"/>
  </si>
  <si>
    <t>9실만 가능</t>
    <phoneticPr fontId="13" type="noConversion"/>
  </si>
  <si>
    <t>도일</t>
    <phoneticPr fontId="13" type="noConversion"/>
  </si>
  <si>
    <t>오승태</t>
    <phoneticPr fontId="13" type="noConversion"/>
  </si>
  <si>
    <t>742-6947</t>
  </si>
  <si>
    <t>7실만 가능</t>
    <phoneticPr fontId="13" type="noConversion"/>
  </si>
  <si>
    <t>휴먼게스트하우스</t>
    <phoneticPr fontId="13" type="noConversion"/>
  </si>
  <si>
    <t>1인당
1만 5천</t>
    <phoneticPr fontId="13" type="noConversion"/>
  </si>
  <si>
    <t>김동후</t>
    <phoneticPr fontId="13" type="noConversion"/>
  </si>
  <si>
    <t>010-4446-2585</t>
    <phoneticPr fontId="13" type="noConversion"/>
  </si>
  <si>
    <t>스카이모텔</t>
    <phoneticPr fontId="13" type="noConversion"/>
  </si>
  <si>
    <t>김진수</t>
    <phoneticPr fontId="13" type="noConversion"/>
  </si>
  <si>
    <t>746-7055</t>
    <phoneticPr fontId="13" type="noConversion"/>
  </si>
  <si>
    <t>엠케이제주호텔</t>
    <phoneticPr fontId="13" type="noConversion"/>
  </si>
  <si>
    <t>일반 8만원
특 10만원</t>
    <phoneticPr fontId="13" type="noConversion"/>
  </si>
  <si>
    <t>루자오메이</t>
    <phoneticPr fontId="13" type="noConversion"/>
  </si>
  <si>
    <t xml:space="preserve"> 747-0202</t>
    <phoneticPr fontId="13" type="noConversion"/>
  </si>
  <si>
    <t>조식제공</t>
    <phoneticPr fontId="13" type="noConversion"/>
  </si>
  <si>
    <t>에이티눈</t>
    <phoneticPr fontId="13" type="noConversion"/>
  </si>
  <si>
    <t>9~10만원</t>
    <phoneticPr fontId="13" type="noConversion"/>
  </si>
  <si>
    <t>홍성진</t>
    <phoneticPr fontId="13" type="noConversion"/>
  </si>
  <si>
    <t>749-2500</t>
    <phoneticPr fontId="13" type="noConversion"/>
  </si>
  <si>
    <t>복싱협회 예약</t>
    <phoneticPr fontId="13" type="noConversion"/>
  </si>
  <si>
    <t>미래호텔</t>
    <phoneticPr fontId="13" type="noConversion"/>
  </si>
  <si>
    <t>5~7만원</t>
    <phoneticPr fontId="13" type="noConversion"/>
  </si>
  <si>
    <t>김창현</t>
    <phoneticPr fontId="13" type="noConversion"/>
  </si>
  <si>
    <t>747-6565</t>
    <phoneticPr fontId="13" type="noConversion"/>
  </si>
  <si>
    <t>영풍장</t>
    <phoneticPr fontId="13" type="noConversion"/>
  </si>
  <si>
    <t>고정아</t>
    <phoneticPr fontId="13" type="noConversion"/>
  </si>
  <si>
    <t>746-2110</t>
    <phoneticPr fontId="13" type="noConversion"/>
  </si>
  <si>
    <t>고려</t>
    <phoneticPr fontId="13" type="noConversion"/>
  </si>
  <si>
    <t>강실</t>
    <phoneticPr fontId="13" type="noConversion"/>
  </si>
  <si>
    <t>746-0067</t>
    <phoneticPr fontId="13" type="noConversion"/>
  </si>
  <si>
    <t>허브호텔</t>
    <phoneticPr fontId="13" type="noConversion"/>
  </si>
  <si>
    <t>4~6만원</t>
    <phoneticPr fontId="13" type="noConversion"/>
  </si>
  <si>
    <t>황인순</t>
    <phoneticPr fontId="13" type="noConversion"/>
  </si>
  <si>
    <t>711-7779</t>
    <phoneticPr fontId="13" type="noConversion"/>
  </si>
  <si>
    <t>전북검도팀 예약</t>
    <phoneticPr fontId="13" type="noConversion"/>
  </si>
  <si>
    <t>샾</t>
    <phoneticPr fontId="13" type="noConversion"/>
  </si>
  <si>
    <t>김미리</t>
    <phoneticPr fontId="13" type="noConversion"/>
  </si>
  <si>
    <t>744-2300</t>
    <phoneticPr fontId="13" type="noConversion"/>
  </si>
  <si>
    <t>힐파크모텔</t>
    <phoneticPr fontId="13" type="noConversion"/>
  </si>
  <si>
    <t>진야팡</t>
    <phoneticPr fontId="13" type="noConversion"/>
  </si>
  <si>
    <t>711-8047</t>
    <phoneticPr fontId="13" type="noConversion"/>
  </si>
  <si>
    <t>제주유호텔</t>
    <phoneticPr fontId="13" type="noConversion"/>
  </si>
  <si>
    <t>김용규</t>
    <phoneticPr fontId="13" type="noConversion"/>
  </si>
  <si>
    <t>746 -8333</t>
    <phoneticPr fontId="13" type="noConversion"/>
  </si>
  <si>
    <t>w호텔</t>
    <phoneticPr fontId="13" type="noConversion"/>
  </si>
  <si>
    <t>7~9만원</t>
    <phoneticPr fontId="13" type="noConversion"/>
  </si>
  <si>
    <t>정승민</t>
    <phoneticPr fontId="13" type="noConversion"/>
  </si>
  <si>
    <t>752-7000</t>
    <phoneticPr fontId="13" type="noConversion"/>
  </si>
  <si>
    <t>스위트호텔</t>
    <phoneticPr fontId="13" type="noConversion"/>
  </si>
  <si>
    <t>박승희</t>
    <phoneticPr fontId="13" type="noConversion"/>
  </si>
  <si>
    <t>744-1144</t>
    <phoneticPr fontId="13" type="noConversion"/>
  </si>
  <si>
    <t>버킹검</t>
    <phoneticPr fontId="13" type="noConversion"/>
  </si>
  <si>
    <t>현재경</t>
    <phoneticPr fontId="13" type="noConversion"/>
  </si>
  <si>
    <t>749-9595</t>
    <phoneticPr fontId="13" type="noConversion"/>
  </si>
  <si>
    <t>에버호텔</t>
    <phoneticPr fontId="13" type="noConversion"/>
  </si>
  <si>
    <t>9~13만원</t>
    <phoneticPr fontId="13" type="noConversion"/>
  </si>
  <si>
    <t>로지안핑</t>
    <phoneticPr fontId="13" type="noConversion"/>
  </si>
  <si>
    <t>742-2911</t>
    <phoneticPr fontId="13" type="noConversion"/>
  </si>
  <si>
    <t>전원호텔</t>
    <phoneticPr fontId="13" type="noConversion"/>
  </si>
  <si>
    <t>삼무로11길 38</t>
  </si>
  <si>
    <t>6~9만원</t>
    <phoneticPr fontId="13" type="noConversion"/>
  </si>
  <si>
    <t>조은정</t>
    <phoneticPr fontId="13" type="noConversion"/>
  </si>
  <si>
    <t>746-0191</t>
    <phoneticPr fontId="13" type="noConversion"/>
  </si>
  <si>
    <t>올레모텔</t>
    <phoneticPr fontId="13" type="noConversion"/>
  </si>
  <si>
    <t>이현산</t>
    <phoneticPr fontId="13" type="noConversion"/>
  </si>
  <si>
    <t>746-1501</t>
    <phoneticPr fontId="13" type="noConversion"/>
  </si>
  <si>
    <t>대구 황금중(정구팀) 예약</t>
    <phoneticPr fontId="13" type="noConversion"/>
  </si>
  <si>
    <t>헤럴드</t>
    <phoneticPr fontId="13" type="noConversion"/>
  </si>
  <si>
    <t>권영준</t>
    <phoneticPr fontId="13" type="noConversion"/>
  </si>
  <si>
    <t>748-1185</t>
    <phoneticPr fontId="13" type="noConversion"/>
  </si>
  <si>
    <t>하얀성</t>
    <phoneticPr fontId="13" type="noConversion"/>
  </si>
  <si>
    <t>5~6만원</t>
    <phoneticPr fontId="13" type="noConversion"/>
  </si>
  <si>
    <t>김춘부</t>
    <phoneticPr fontId="13" type="noConversion"/>
  </si>
  <si>
    <t>748-3755</t>
    <phoneticPr fontId="13" type="noConversion"/>
  </si>
  <si>
    <t>초콜릿</t>
    <phoneticPr fontId="13" type="noConversion"/>
  </si>
  <si>
    <t>정길자</t>
    <phoneticPr fontId="13" type="noConversion"/>
  </si>
  <si>
    <t>744-1090</t>
    <phoneticPr fontId="13" type="noConversion"/>
  </si>
  <si>
    <t>발리</t>
    <phoneticPr fontId="13" type="noConversion"/>
  </si>
  <si>
    <t>66-80</t>
    <phoneticPr fontId="13" type="noConversion"/>
  </si>
  <si>
    <t>강태희</t>
    <phoneticPr fontId="13" type="noConversion"/>
  </si>
  <si>
    <t>745-0016</t>
    <phoneticPr fontId="13" type="noConversion"/>
  </si>
  <si>
    <t>모나코</t>
    <phoneticPr fontId="13" type="noConversion"/>
  </si>
  <si>
    <t>5.5~6.5</t>
    <phoneticPr fontId="13" type="noConversion"/>
  </si>
  <si>
    <t>신두언</t>
    <phoneticPr fontId="13" type="noConversion"/>
  </si>
  <si>
    <t>746-6800</t>
    <phoneticPr fontId="13" type="noConversion"/>
  </si>
  <si>
    <t>해연호텔</t>
    <phoneticPr fontId="13" type="noConversion"/>
  </si>
  <si>
    <t>2인실 4만
7인실 6만</t>
    <phoneticPr fontId="13" type="noConversion"/>
  </si>
  <si>
    <t>이정옥</t>
    <phoneticPr fontId="13" type="noConversion"/>
  </si>
  <si>
    <t>748-2280</t>
    <phoneticPr fontId="13" type="noConversion"/>
  </si>
  <si>
    <t>국제호텔</t>
    <phoneticPr fontId="13" type="noConversion"/>
  </si>
  <si>
    <t>양준원</t>
    <phoneticPr fontId="13" type="noConversion"/>
  </si>
  <si>
    <t>748-4988</t>
    <phoneticPr fontId="13" type="noConversion"/>
  </si>
  <si>
    <t>라벤다</t>
    <phoneticPr fontId="13" type="noConversion"/>
  </si>
  <si>
    <t>이창수</t>
    <phoneticPr fontId="13" type="noConversion"/>
  </si>
  <si>
    <t>744-4728</t>
    <phoneticPr fontId="13" type="noConversion"/>
  </si>
  <si>
    <t>만년</t>
    <phoneticPr fontId="13" type="noConversion"/>
  </si>
  <si>
    <t>진순호</t>
    <phoneticPr fontId="13" type="noConversion"/>
  </si>
  <si>
    <t>742-3226</t>
    <phoneticPr fontId="13" type="noConversion"/>
  </si>
  <si>
    <t>청심</t>
    <phoneticPr fontId="13" type="noConversion"/>
  </si>
  <si>
    <t>3.5만원</t>
    <phoneticPr fontId="13" type="noConversion"/>
  </si>
  <si>
    <t>이승선</t>
    <phoneticPr fontId="13" type="noConversion"/>
  </si>
  <si>
    <t>742-5131</t>
    <phoneticPr fontId="13" type="noConversion"/>
  </si>
  <si>
    <t>여유객실 적음</t>
    <phoneticPr fontId="13" type="noConversion"/>
  </si>
  <si>
    <t>귀빈</t>
    <phoneticPr fontId="13" type="noConversion"/>
  </si>
  <si>
    <t>임문수</t>
    <phoneticPr fontId="13" type="noConversion"/>
  </si>
  <si>
    <t>742-6682</t>
    <phoneticPr fontId="13" type="noConversion"/>
  </si>
  <si>
    <t>6실정도 가능</t>
    <phoneticPr fontId="13" type="noConversion"/>
  </si>
  <si>
    <t>이제이</t>
    <phoneticPr fontId="13" type="noConversion"/>
  </si>
  <si>
    <t>7~8만원</t>
    <phoneticPr fontId="13" type="noConversion"/>
  </si>
  <si>
    <t>서웅아</t>
    <phoneticPr fontId="13" type="noConversion"/>
  </si>
  <si>
    <t>712-7880</t>
    <phoneticPr fontId="13" type="noConversion"/>
  </si>
  <si>
    <t>씨티호텔</t>
    <phoneticPr fontId="13" type="noConversion"/>
  </si>
  <si>
    <t>8~10만원</t>
    <phoneticPr fontId="13" type="noConversion"/>
  </si>
  <si>
    <t>김부홍</t>
    <phoneticPr fontId="13" type="noConversion"/>
  </si>
  <si>
    <t>749-1851</t>
    <phoneticPr fontId="13" type="noConversion"/>
  </si>
  <si>
    <t>제주코아호텔</t>
  </si>
  <si>
    <t>744-6600</t>
    <phoneticPr fontId="13" type="noConversion"/>
  </si>
  <si>
    <t>스마일모텔</t>
  </si>
  <si>
    <t>743-6677</t>
    <phoneticPr fontId="13" type="noConversion"/>
  </si>
  <si>
    <t>해피모텔</t>
  </si>
  <si>
    <t>문병옥</t>
    <phoneticPr fontId="13" type="noConversion"/>
  </si>
  <si>
    <t>749-1180</t>
    <phoneticPr fontId="13" type="noConversion"/>
  </si>
  <si>
    <t>신제주모텔</t>
  </si>
  <si>
    <t>신현석</t>
    <phoneticPr fontId="13" type="noConversion"/>
  </si>
  <si>
    <t>474-0335</t>
    <phoneticPr fontId="13" type="noConversion"/>
  </si>
  <si>
    <t>이채</t>
  </si>
  <si>
    <t>6~10만원</t>
    <phoneticPr fontId="13" type="noConversion"/>
  </si>
  <si>
    <t>홍인숙</t>
    <phoneticPr fontId="13" type="noConversion"/>
  </si>
  <si>
    <t>749-2700</t>
    <phoneticPr fontId="13" type="noConversion"/>
  </si>
  <si>
    <t>호텔엘린</t>
  </si>
  <si>
    <t>한봉금</t>
    <phoneticPr fontId="13" type="noConversion"/>
  </si>
  <si>
    <t>743-5600</t>
    <phoneticPr fontId="13" type="noConversion"/>
  </si>
  <si>
    <t>프린스</t>
  </si>
  <si>
    <t>신애복</t>
    <phoneticPr fontId="13" type="noConversion"/>
  </si>
  <si>
    <t>742-5594</t>
    <phoneticPr fontId="13" type="noConversion"/>
  </si>
  <si>
    <t>자이여관</t>
  </si>
  <si>
    <t>4만 9천~
5만 9만원</t>
    <phoneticPr fontId="13" type="noConversion"/>
  </si>
  <si>
    <t>오성범</t>
    <phoneticPr fontId="13" type="noConversion"/>
  </si>
  <si>
    <t>742-6889</t>
    <phoneticPr fontId="13" type="noConversion"/>
  </si>
  <si>
    <t>다이아몬드호텔</t>
  </si>
  <si>
    <t>김성삼</t>
    <phoneticPr fontId="13" type="noConversion"/>
  </si>
  <si>
    <t>742-7744</t>
    <phoneticPr fontId="13" type="noConversion"/>
  </si>
  <si>
    <t>뉴신라</t>
  </si>
  <si>
    <t>고은진</t>
    <phoneticPr fontId="13" type="noConversion"/>
  </si>
  <si>
    <t>712-9933</t>
    <phoneticPr fontId="13" type="noConversion"/>
  </si>
  <si>
    <t>피카소</t>
  </si>
  <si>
    <t>745-3318</t>
    <phoneticPr fontId="13" type="noConversion"/>
  </si>
  <si>
    <t>대구정구팀 예약</t>
    <phoneticPr fontId="13" type="noConversion"/>
  </si>
  <si>
    <t>동원호텔</t>
  </si>
  <si>
    <t>742-8900</t>
    <phoneticPr fontId="13" type="noConversion"/>
  </si>
  <si>
    <t>상하이 호텔</t>
  </si>
  <si>
    <t>강성남</t>
    <phoneticPr fontId="13" type="noConversion"/>
  </si>
  <si>
    <t>742-1488</t>
    <phoneticPr fontId="13" type="noConversion"/>
  </si>
  <si>
    <t>5실정도 가능</t>
    <phoneticPr fontId="13" type="noConversion"/>
  </si>
  <si>
    <t>리베로호텔</t>
  </si>
  <si>
    <t>5~8만원</t>
    <phoneticPr fontId="13" type="noConversion"/>
  </si>
  <si>
    <t>이경수</t>
    <phoneticPr fontId="13" type="noConversion"/>
  </si>
  <si>
    <t>749-6677</t>
    <phoneticPr fontId="13" type="noConversion"/>
  </si>
  <si>
    <t>백호모텔</t>
  </si>
  <si>
    <t>김성곤</t>
    <phoneticPr fontId="13" type="noConversion"/>
  </si>
  <si>
    <t>743-5594</t>
    <phoneticPr fontId="13" type="noConversion"/>
  </si>
  <si>
    <t>그리스</t>
  </si>
  <si>
    <t>5만5천~
7만원</t>
    <phoneticPr fontId="13" type="noConversion"/>
  </si>
  <si>
    <t>이해홍</t>
    <phoneticPr fontId="13" type="noConversion"/>
  </si>
  <si>
    <t>745-3334</t>
    <phoneticPr fontId="13" type="noConversion"/>
  </si>
  <si>
    <t>가이아 호텔</t>
  </si>
  <si>
    <t>김용운</t>
    <phoneticPr fontId="13" type="noConversion"/>
  </si>
  <si>
    <t>742-6110</t>
    <phoneticPr fontId="13" type="noConversion"/>
  </si>
  <si>
    <t>뜨레비모텔</t>
  </si>
  <si>
    <t>이성훈</t>
    <phoneticPr fontId="13" type="noConversion"/>
  </si>
  <si>
    <t>713-5011</t>
    <phoneticPr fontId="13" type="noConversion"/>
  </si>
  <si>
    <t>대전여고(필드하키) 예약</t>
    <phoneticPr fontId="13" type="noConversion"/>
  </si>
  <si>
    <t>아람</t>
  </si>
  <si>
    <t>김경랑</t>
    <phoneticPr fontId="13" type="noConversion"/>
  </si>
  <si>
    <t>748-0073</t>
    <phoneticPr fontId="13" type="noConversion"/>
  </si>
  <si>
    <t>아리랑</t>
  </si>
  <si>
    <t>강영희</t>
    <phoneticPr fontId="13" type="noConversion"/>
  </si>
  <si>
    <t>742-1192</t>
    <phoneticPr fontId="13" type="noConversion"/>
  </si>
  <si>
    <t>산지물호텔</t>
  </si>
  <si>
    <t>고광현</t>
    <phoneticPr fontId="13" type="noConversion"/>
  </si>
  <si>
    <t>748-2000</t>
    <phoneticPr fontId="13" type="noConversion"/>
  </si>
  <si>
    <t>뉴월드호텔</t>
  </si>
  <si>
    <t>2인 1실
5</t>
    <phoneticPr fontId="13" type="noConversion"/>
  </si>
  <si>
    <t>유정희</t>
    <phoneticPr fontId="13" type="noConversion"/>
  </si>
  <si>
    <t>747-0777</t>
    <phoneticPr fontId="13" type="noConversion"/>
  </si>
  <si>
    <t>주식회사 제이엠호텔</t>
  </si>
  <si>
    <t>6~8만원</t>
    <phoneticPr fontId="13" type="noConversion"/>
  </si>
  <si>
    <t>김종모</t>
    <phoneticPr fontId="13" type="noConversion"/>
  </si>
  <si>
    <t>747-6767</t>
    <phoneticPr fontId="13" type="noConversion"/>
  </si>
  <si>
    <t>디셈버호텔</t>
  </si>
  <si>
    <t>김민철</t>
    <phoneticPr fontId="13" type="noConversion"/>
  </si>
  <si>
    <t>745-7800</t>
    <phoneticPr fontId="13" type="noConversion"/>
  </si>
  <si>
    <t>선수단 예약 있음</t>
    <phoneticPr fontId="13" type="noConversion"/>
  </si>
  <si>
    <t>리치모텔</t>
  </si>
  <si>
    <t>2인 1실
4만원</t>
    <phoneticPr fontId="13" type="noConversion"/>
  </si>
  <si>
    <t>판종섭</t>
    <phoneticPr fontId="13" type="noConversion"/>
  </si>
  <si>
    <t>746-6888</t>
    <phoneticPr fontId="13" type="noConversion"/>
  </si>
  <si>
    <t>하루</t>
  </si>
  <si>
    <t>이미현</t>
    <phoneticPr fontId="13" type="noConversion"/>
  </si>
  <si>
    <t>오라동</t>
    <phoneticPr fontId="13" type="noConversion"/>
  </si>
  <si>
    <t>캐피탈</t>
    <phoneticPr fontId="13" type="noConversion"/>
  </si>
  <si>
    <t>김희봉</t>
    <phoneticPr fontId="13" type="noConversion"/>
  </si>
  <si>
    <t>725-6664</t>
    <phoneticPr fontId="13" type="noConversion"/>
  </si>
  <si>
    <t>경북 초등 예약</t>
    <phoneticPr fontId="13" type="noConversion"/>
  </si>
  <si>
    <t>글로리</t>
  </si>
  <si>
    <t>신숙현</t>
    <phoneticPr fontId="13" type="noConversion"/>
  </si>
  <si>
    <t>759-1521</t>
    <phoneticPr fontId="13" type="noConversion"/>
  </si>
  <si>
    <t>충남 학생 예약</t>
    <phoneticPr fontId="13" type="noConversion"/>
  </si>
  <si>
    <t>오라동</t>
  </si>
  <si>
    <t>동해</t>
  </si>
  <si>
    <t>김인성</t>
    <phoneticPr fontId="13" type="noConversion"/>
  </si>
  <si>
    <t>723-3700</t>
    <phoneticPr fontId="13" type="noConversion"/>
  </si>
  <si>
    <t xml:space="preserve">제주마실 </t>
    <phoneticPr fontId="14" type="noConversion"/>
  </si>
  <si>
    <t>5만 5천원</t>
    <phoneticPr fontId="13" type="noConversion"/>
  </si>
  <si>
    <t>이승건</t>
    <phoneticPr fontId="13" type="noConversion"/>
  </si>
  <si>
    <t>010-8699-0046</t>
    <phoneticPr fontId="13" type="noConversion"/>
  </si>
  <si>
    <t>조아텔</t>
  </si>
  <si>
    <t>고영자</t>
    <phoneticPr fontId="13" type="noConversion"/>
  </si>
  <si>
    <t>756-2003</t>
    <phoneticPr fontId="13" type="noConversion"/>
  </si>
  <si>
    <t>오케이</t>
  </si>
  <si>
    <t>이승우</t>
    <phoneticPr fontId="13" type="noConversion"/>
  </si>
  <si>
    <t>726-5599</t>
    <phoneticPr fontId="13" type="noConversion"/>
  </si>
  <si>
    <t>세원</t>
  </si>
  <si>
    <t>4만원</t>
  </si>
  <si>
    <t>010-3262-0252</t>
    <phoneticPr fontId="13" type="noConversion"/>
  </si>
  <si>
    <t>오라성</t>
  </si>
  <si>
    <t>신옥희</t>
    <phoneticPr fontId="13" type="noConversion"/>
  </si>
  <si>
    <t>752-5950</t>
    <phoneticPr fontId="13" type="noConversion"/>
  </si>
  <si>
    <t>도원</t>
  </si>
  <si>
    <t>3만5천원</t>
    <phoneticPr fontId="13" type="noConversion"/>
  </si>
  <si>
    <t>강봉형</t>
    <phoneticPr fontId="13" type="noConversion"/>
  </si>
  <si>
    <t>753-5816</t>
    <phoneticPr fontId="13" type="noConversion"/>
  </si>
  <si>
    <t>온천</t>
  </si>
  <si>
    <t>김말숙</t>
    <phoneticPr fontId="13" type="noConversion"/>
  </si>
  <si>
    <t>753-8259</t>
    <phoneticPr fontId="13" type="noConversion"/>
  </si>
  <si>
    <t>남산</t>
  </si>
  <si>
    <t>이태수</t>
    <phoneticPr fontId="13" type="noConversion"/>
  </si>
  <si>
    <t>755-0889</t>
    <phoneticPr fontId="13" type="noConversion"/>
  </si>
  <si>
    <t>유정</t>
  </si>
  <si>
    <t>오선희</t>
    <phoneticPr fontId="13" type="noConversion"/>
  </si>
  <si>
    <t>753-6331</t>
    <phoneticPr fontId="13" type="noConversion"/>
  </si>
  <si>
    <t>용담동</t>
    <phoneticPr fontId="13" type="noConversion"/>
  </si>
  <si>
    <t>진성장</t>
    <phoneticPr fontId="13" type="noConversion"/>
  </si>
  <si>
    <t>6만원
(2인1실)</t>
    <phoneticPr fontId="13" type="noConversion"/>
  </si>
  <si>
    <t>김태경</t>
    <phoneticPr fontId="13" type="noConversion"/>
  </si>
  <si>
    <t>753 -1060</t>
  </si>
  <si>
    <t>제주도게스트하우스숨제주공항점</t>
    <phoneticPr fontId="13" type="noConversion"/>
  </si>
  <si>
    <t>2만원
(1인당)</t>
    <phoneticPr fontId="13" type="noConversion"/>
  </si>
  <si>
    <t>이은경</t>
    <phoneticPr fontId="13" type="noConversion"/>
  </si>
  <si>
    <t xml:space="preserve"> 010-2794-2673</t>
    <phoneticPr fontId="13" type="noConversion"/>
  </si>
  <si>
    <t>제주도게스트하우스민트</t>
    <phoneticPr fontId="13" type="noConversion"/>
  </si>
  <si>
    <t>2만원
(2인당)</t>
    <phoneticPr fontId="13" type="noConversion"/>
  </si>
  <si>
    <t>721 -106</t>
    <phoneticPr fontId="13" type="noConversion"/>
  </si>
  <si>
    <t>신강남장</t>
    <phoneticPr fontId="13" type="noConversion"/>
  </si>
  <si>
    <t>3만5천원
(2인1실)</t>
    <phoneticPr fontId="13" type="noConversion"/>
  </si>
  <si>
    <t>김동필</t>
    <phoneticPr fontId="13" type="noConversion"/>
  </si>
  <si>
    <t xml:space="preserve"> 753-8770</t>
    <phoneticPr fontId="13" type="noConversion"/>
  </si>
  <si>
    <t>이화가족호텔</t>
    <phoneticPr fontId="13" type="noConversion"/>
  </si>
  <si>
    <t>7만원
(2인 1실)</t>
    <phoneticPr fontId="13" type="noConversion"/>
  </si>
  <si>
    <t>고근혁</t>
    <phoneticPr fontId="13" type="noConversion"/>
  </si>
  <si>
    <t>745 -8188</t>
    <phoneticPr fontId="13" type="noConversion"/>
  </si>
  <si>
    <t>이도동</t>
    <phoneticPr fontId="13" type="noConversion"/>
  </si>
  <si>
    <t>풍기</t>
  </si>
  <si>
    <t>원명화</t>
    <phoneticPr fontId="13" type="noConversion"/>
  </si>
  <si>
    <t>757-5516</t>
    <phoneticPr fontId="13" type="noConversion"/>
  </si>
  <si>
    <t>에메랄드호텔에이스</t>
  </si>
  <si>
    <t>4만 8천원</t>
    <phoneticPr fontId="13" type="noConversion"/>
  </si>
  <si>
    <t>홍은주</t>
    <phoneticPr fontId="13" type="noConversion"/>
  </si>
  <si>
    <t>725-2400</t>
    <phoneticPr fontId="13" type="noConversion"/>
  </si>
  <si>
    <t>경북 태권도 예약</t>
    <phoneticPr fontId="13" type="noConversion"/>
  </si>
  <si>
    <t>줄리아나모텔</t>
  </si>
  <si>
    <t>고은경</t>
    <phoneticPr fontId="13" type="noConversion"/>
  </si>
  <si>
    <t>010-3119-9353</t>
    <phoneticPr fontId="13" type="noConversion"/>
  </si>
  <si>
    <t>옥륜</t>
  </si>
  <si>
    <t>장병옥</t>
    <phoneticPr fontId="13" type="noConversion"/>
  </si>
  <si>
    <t>757-5273</t>
    <phoneticPr fontId="13" type="noConversion"/>
  </si>
  <si>
    <t>일도동</t>
    <phoneticPr fontId="13" type="noConversion"/>
  </si>
  <si>
    <t>동천모텔</t>
  </si>
  <si>
    <t>박문희</t>
    <phoneticPr fontId="13" type="noConversion"/>
  </si>
  <si>
    <t>010-8716-8805</t>
    <phoneticPr fontId="13" type="noConversion"/>
  </si>
  <si>
    <t>히트여관</t>
  </si>
  <si>
    <t>부애란</t>
    <phoneticPr fontId="13" type="noConversion"/>
  </si>
  <si>
    <t>721-1265</t>
    <phoneticPr fontId="13" type="noConversion"/>
  </si>
  <si>
    <t>대동호텔</t>
  </si>
  <si>
    <t>5~9만원</t>
    <phoneticPr fontId="13" type="noConversion"/>
  </si>
  <si>
    <t>강정자</t>
    <phoneticPr fontId="13" type="noConversion"/>
  </si>
  <si>
    <t>722-3070</t>
    <phoneticPr fontId="13" type="noConversion"/>
  </si>
  <si>
    <t>남경씨티호텔</t>
  </si>
  <si>
    <t>전영복</t>
    <phoneticPr fontId="13" type="noConversion"/>
  </si>
  <si>
    <t>752-3301</t>
    <phoneticPr fontId="13" type="noConversion"/>
  </si>
  <si>
    <t>천하</t>
  </si>
  <si>
    <t>백이자</t>
    <phoneticPr fontId="13" type="noConversion"/>
  </si>
  <si>
    <t>757-7744</t>
    <phoneticPr fontId="13" type="noConversion"/>
  </si>
  <si>
    <t>로즈</t>
  </si>
  <si>
    <t xml:space="preserve">3만5천원
</t>
    <phoneticPr fontId="13" type="noConversion"/>
  </si>
  <si>
    <t>한장조</t>
    <phoneticPr fontId="13" type="noConversion"/>
  </si>
  <si>
    <t>753-5501</t>
    <phoneticPr fontId="13" type="noConversion"/>
  </si>
  <si>
    <t>가완모텔</t>
  </si>
  <si>
    <t>3만 5천원~
4만원</t>
    <phoneticPr fontId="13" type="noConversion"/>
  </si>
  <si>
    <t>전선영</t>
    <phoneticPr fontId="13" type="noConversion"/>
  </si>
  <si>
    <t>010-9144-2210</t>
    <phoneticPr fontId="13" type="noConversion"/>
  </si>
  <si>
    <t>하이드파크</t>
  </si>
  <si>
    <t>장형자</t>
    <phoneticPr fontId="13" type="noConversion"/>
  </si>
  <si>
    <t>010-5469-8562</t>
    <phoneticPr fontId="13" type="noConversion"/>
  </si>
  <si>
    <t>큰방 3개</t>
    <phoneticPr fontId="13" type="noConversion"/>
  </si>
  <si>
    <t>조천</t>
    <phoneticPr fontId="13" type="noConversion"/>
  </si>
  <si>
    <t>절물앞동천펜션</t>
    <phoneticPr fontId="13" type="noConversion"/>
  </si>
  <si>
    <t>장명희</t>
    <phoneticPr fontId="13" type="noConversion"/>
  </si>
  <si>
    <t>010-3698-7373</t>
    <phoneticPr fontId="13" type="noConversion"/>
  </si>
  <si>
    <t>풍경채</t>
    <phoneticPr fontId="13" type="noConversion"/>
  </si>
  <si>
    <t>5~25만원</t>
    <phoneticPr fontId="13" type="noConversion"/>
  </si>
  <si>
    <t>이춘희</t>
    <phoneticPr fontId="13" type="noConversion"/>
  </si>
  <si>
    <t>784-4242</t>
    <phoneticPr fontId="13" type="noConversion"/>
  </si>
  <si>
    <t xml:space="preserve"> 해오름</t>
    <phoneticPr fontId="13" type="noConversion"/>
  </si>
  <si>
    <t>5~
30만원</t>
    <phoneticPr fontId="13" type="noConversion"/>
  </si>
  <si>
    <t>양윤수</t>
    <phoneticPr fontId="13" type="noConversion"/>
  </si>
  <si>
    <t>784-0300</t>
    <phoneticPr fontId="13" type="noConversion"/>
  </si>
  <si>
    <t>함덕장</t>
    <phoneticPr fontId="13" type="noConversion"/>
  </si>
  <si>
    <t>조순영</t>
    <phoneticPr fontId="13" type="noConversion"/>
  </si>
  <si>
    <t>782-7511</t>
    <phoneticPr fontId="13" type="noConversion"/>
  </si>
  <si>
    <t>한림</t>
    <phoneticPr fontId="13" type="noConversion"/>
  </si>
  <si>
    <t>한림항</t>
    <phoneticPr fontId="13" type="noConversion"/>
  </si>
  <si>
    <t>정형근</t>
    <phoneticPr fontId="13" type="noConversion"/>
  </si>
  <si>
    <t>796-8620
010-2299-8616</t>
    <phoneticPr fontId="13" type="noConversion"/>
  </si>
  <si>
    <t>한수장</t>
    <phoneticPr fontId="13" type="noConversion"/>
  </si>
  <si>
    <t>정봉례</t>
    <phoneticPr fontId="13" type="noConversion"/>
  </si>
  <si>
    <t>796-0838</t>
    <phoneticPr fontId="13" type="noConversion"/>
  </si>
  <si>
    <t>항구장</t>
    <phoneticPr fontId="13" type="noConversion"/>
  </si>
  <si>
    <t>고동순</t>
    <phoneticPr fontId="13" type="noConversion"/>
  </si>
  <si>
    <t>796-1885</t>
    <phoneticPr fontId="13" type="noConversion"/>
  </si>
  <si>
    <t>4만원
(2인1실)</t>
    <phoneticPr fontId="13" type="noConversion"/>
  </si>
  <si>
    <t>전영철</t>
    <phoneticPr fontId="13" type="noConversion"/>
  </si>
  <si>
    <t>796-5851</t>
    <phoneticPr fontId="13" type="noConversion"/>
  </si>
  <si>
    <r>
      <t>고정</t>
    </r>
    <r>
      <rPr>
        <sz val="11"/>
        <color rgb="FF2C8436"/>
        <rFont val="맑은 고딕"/>
        <family val="3"/>
        <charset val="129"/>
        <scheme val="minor"/>
      </rPr>
      <t>화</t>
    </r>
    <phoneticPr fontId="13" type="noConversion"/>
  </si>
  <si>
    <r>
      <t>송호</t>
    </r>
    <r>
      <rPr>
        <sz val="11"/>
        <color rgb="FF2C8436"/>
        <rFont val="맑은 고딕"/>
        <family val="3"/>
        <charset val="129"/>
        <scheme val="minor"/>
      </rPr>
      <t>정</t>
    </r>
    <phoneticPr fontId="13" type="noConversion"/>
  </si>
  <si>
    <t xml:space="preserve">일반 5만 
(1인추가 만원)
특 7만
</t>
    <phoneticPr fontId="13" type="noConversion"/>
  </si>
  <si>
    <t>4~7만원
(1인 추가시 만원)</t>
    <phoneticPr fontId="13" type="noConversion"/>
  </si>
  <si>
    <r>
      <t>5~6만원
(1인 추가시 만원)</t>
    </r>
    <r>
      <rPr>
        <sz val="11"/>
        <color theme="1"/>
        <rFont val="맑은 고딕"/>
        <family val="2"/>
        <charset val="129"/>
        <scheme val="minor"/>
      </rPr>
      <t/>
    </r>
    <phoneticPr fontId="13" type="noConversion"/>
  </si>
  <si>
    <t>7만원
(1인추가 만원)</t>
    <phoneticPr fontId="13" type="noConversion"/>
  </si>
  <si>
    <t>4만원
(1인추가시 만원)</t>
    <phoneticPr fontId="13" type="noConversion"/>
  </si>
  <si>
    <t>7만원
(1인추가시 만원)</t>
    <phoneticPr fontId="13" type="noConversion"/>
  </si>
  <si>
    <r>
      <rPr>
        <sz val="11"/>
        <color rgb="FFFF0000"/>
        <rFont val="맑은 고딕"/>
        <family val="3"/>
        <charset val="129"/>
        <scheme val="minor"/>
      </rPr>
      <t>최수</t>
    </r>
    <r>
      <rPr>
        <sz val="11"/>
        <rFont val="맑은 고딕"/>
        <family val="3"/>
        <charset val="129"/>
        <scheme val="minor"/>
      </rPr>
      <t>만</t>
    </r>
    <phoneticPr fontId="13" type="noConversion"/>
  </si>
  <si>
    <r>
      <t>고</t>
    </r>
    <r>
      <rPr>
        <sz val="11"/>
        <color rgb="FFFF0000"/>
        <rFont val="맑은 고딕"/>
        <family val="3"/>
        <charset val="129"/>
        <scheme val="minor"/>
      </rPr>
      <t>종</t>
    </r>
    <r>
      <rPr>
        <sz val="11"/>
        <rFont val="맑은 고딕"/>
        <family val="3"/>
        <charset val="129"/>
        <scheme val="minor"/>
      </rPr>
      <t>언</t>
    </r>
    <phoneticPr fontId="13" type="noConversion"/>
  </si>
  <si>
    <r>
      <t>왕</t>
    </r>
    <r>
      <rPr>
        <sz val="11"/>
        <color rgb="FF2C8436"/>
        <rFont val="맑은 고딕"/>
        <family val="3"/>
        <charset val="129"/>
        <scheme val="minor"/>
      </rPr>
      <t>외</t>
    </r>
    <phoneticPr fontId="13" type="noConversion"/>
  </si>
  <si>
    <r>
      <t>고</t>
    </r>
    <r>
      <rPr>
        <sz val="11"/>
        <color rgb="FF2C8436"/>
        <rFont val="맑은 고딕"/>
        <family val="3"/>
        <charset val="129"/>
        <scheme val="minor"/>
      </rPr>
      <t>무</t>
    </r>
    <r>
      <rPr>
        <sz val="11"/>
        <rFont val="맑은 고딕"/>
        <family val="3"/>
        <charset val="129"/>
        <scheme val="minor"/>
      </rPr>
      <t>선</t>
    </r>
    <phoneticPr fontId="13" type="noConversion"/>
  </si>
  <si>
    <t>6만원
(1인추가시 만원)</t>
    <phoneticPr fontId="13" type="noConversion"/>
  </si>
  <si>
    <r>
      <t>4만5천원
(1인추가시 만원)</t>
    </r>
    <r>
      <rPr>
        <sz val="11"/>
        <color theme="1"/>
        <rFont val="맑은 고딕"/>
        <family val="2"/>
        <charset val="129"/>
        <scheme val="minor"/>
      </rPr>
      <t/>
    </r>
    <phoneticPr fontId="13" type="noConversion"/>
  </si>
  <si>
    <t>1
(5인실)</t>
    <phoneticPr fontId="13" type="noConversion"/>
  </si>
  <si>
    <t>제주시 사라봉7길 44</t>
    <phoneticPr fontId="6" type="noConversion"/>
  </si>
  <si>
    <t xml:space="preserve">제주시 동문로 135 </t>
    <phoneticPr fontId="13" type="noConversion"/>
  </si>
  <si>
    <t xml:space="preserve">제주시  산지로 21-2 </t>
    <phoneticPr fontId="13" type="noConversion"/>
  </si>
  <si>
    <t>제주시 산지로 19</t>
    <phoneticPr fontId="13" type="noConversion"/>
  </si>
  <si>
    <t>제주시 서부두남길 19</t>
    <phoneticPr fontId="13" type="noConversion"/>
  </si>
  <si>
    <t>제주시 중앙로1길 14-1</t>
    <phoneticPr fontId="13" type="noConversion"/>
  </si>
  <si>
    <t>제주시 조천읍 명림로 655-99</t>
    <phoneticPr fontId="13" type="noConversion"/>
  </si>
  <si>
    <t>제주시 조천읍 조함해안로 482-1</t>
    <phoneticPr fontId="13" type="noConversion"/>
  </si>
  <si>
    <t>제주시 조천읍 신북로 523</t>
    <phoneticPr fontId="13" type="noConversion"/>
  </si>
  <si>
    <t>제주시 조천읍 신북로 546</t>
    <phoneticPr fontId="13" type="noConversion"/>
  </si>
  <si>
    <t>제주시 한림읍 한림로 656</t>
    <phoneticPr fontId="13" type="noConversion"/>
  </si>
  <si>
    <t>제주시 한림읍 한림로 663</t>
    <phoneticPr fontId="13" type="noConversion"/>
  </si>
  <si>
    <t>제주시 한림읍 한림해안로 144</t>
    <phoneticPr fontId="13" type="noConversion"/>
  </si>
  <si>
    <t>제주시 한림읍 한림해안로 134</t>
    <phoneticPr fontId="13" type="noConversion"/>
  </si>
  <si>
    <t>제주시 용남1길 47</t>
    <phoneticPr fontId="13" type="noConversion"/>
  </si>
  <si>
    <t>제주시 서광로5길 2-2</t>
    <phoneticPr fontId="13" type="noConversion"/>
  </si>
  <si>
    <t xml:space="preserve">제주시 서광로5길 2-4 </t>
    <phoneticPr fontId="13" type="noConversion"/>
  </si>
  <si>
    <t>제주시 서광로3길 2</t>
    <phoneticPr fontId="13" type="noConversion"/>
  </si>
  <si>
    <t>제주시  명림로 226-42</t>
    <phoneticPr fontId="13" type="noConversion"/>
  </si>
  <si>
    <t>제주시  과원북4길 97</t>
    <phoneticPr fontId="13" type="noConversion"/>
  </si>
  <si>
    <t>제주시 연동8길 31</t>
    <phoneticPr fontId="13" type="noConversion"/>
  </si>
  <si>
    <t>제주시 사장3길 36</t>
    <phoneticPr fontId="13" type="noConversion"/>
  </si>
  <si>
    <t>제주시 연동10길 20</t>
    <phoneticPr fontId="13" type="noConversion"/>
  </si>
  <si>
    <t>제주시  사장2길 41</t>
    <phoneticPr fontId="13" type="noConversion"/>
  </si>
  <si>
    <t xml:space="preserve">제주시  사장2길 43 </t>
    <phoneticPr fontId="13" type="noConversion"/>
  </si>
  <si>
    <t xml:space="preserve">제주시 신대로18길 52 </t>
    <phoneticPr fontId="13" type="noConversion"/>
  </si>
  <si>
    <t xml:space="preserve">제주시 신광로 79 </t>
    <phoneticPr fontId="13" type="noConversion"/>
  </si>
  <si>
    <t>제주시 신대로18길 50</t>
    <phoneticPr fontId="13" type="noConversion"/>
  </si>
  <si>
    <t>제주시  신광로 106</t>
    <phoneticPr fontId="13" type="noConversion"/>
  </si>
  <si>
    <t>제주시  신광로 104</t>
    <phoneticPr fontId="13" type="noConversion"/>
  </si>
  <si>
    <t>제주시  신광로 102-1</t>
    <phoneticPr fontId="13" type="noConversion"/>
  </si>
  <si>
    <t>제주시  은남1길 26</t>
    <phoneticPr fontId="13" type="noConversion"/>
  </si>
  <si>
    <t>제주시 은남1길 28</t>
    <phoneticPr fontId="13" type="noConversion"/>
  </si>
  <si>
    <t xml:space="preserve">제주시 신광로 102 </t>
    <phoneticPr fontId="13" type="noConversion"/>
  </si>
  <si>
    <t>제주시 신광로 100</t>
    <phoneticPr fontId="13" type="noConversion"/>
  </si>
  <si>
    <t>제주시 사장1길 40</t>
    <phoneticPr fontId="13" type="noConversion"/>
  </si>
  <si>
    <t>제주시 신대로 160</t>
    <phoneticPr fontId="13" type="noConversion"/>
  </si>
  <si>
    <t>제주시 은남1길 8</t>
    <phoneticPr fontId="13" type="noConversion"/>
  </si>
  <si>
    <t>제주시 신대로12길 16</t>
    <phoneticPr fontId="13" type="noConversion"/>
  </si>
  <si>
    <t>제주시 삼무로 70</t>
    <phoneticPr fontId="13" type="noConversion"/>
  </si>
  <si>
    <t>제주시 삼무로 64</t>
    <phoneticPr fontId="6" type="noConversion"/>
  </si>
  <si>
    <t>제주시 은남2길 43</t>
    <phoneticPr fontId="13" type="noConversion"/>
  </si>
  <si>
    <t>제주시  은남4길 33</t>
    <phoneticPr fontId="13" type="noConversion"/>
  </si>
  <si>
    <t>제주시  은남3길 46</t>
    <phoneticPr fontId="13" type="noConversion"/>
  </si>
  <si>
    <t xml:space="preserve">제주시 연동9길 38 </t>
    <phoneticPr fontId="13" type="noConversion"/>
  </si>
  <si>
    <t>제주시 은남4길 42</t>
    <phoneticPr fontId="13" type="noConversion"/>
  </si>
  <si>
    <t>제주시  삼무로3길 9</t>
    <phoneticPr fontId="13" type="noConversion"/>
  </si>
  <si>
    <t>제주시 삼무로9길 39</t>
    <phoneticPr fontId="13" type="noConversion"/>
  </si>
  <si>
    <t>제주시 삼무로 75</t>
    <phoneticPr fontId="13" type="noConversion"/>
  </si>
  <si>
    <t>제주시 삼무로5길 8</t>
    <phoneticPr fontId="13" type="noConversion"/>
  </si>
  <si>
    <t xml:space="preserve">제주시 삼무로3길 48 </t>
    <phoneticPr fontId="13" type="noConversion"/>
  </si>
  <si>
    <t xml:space="preserve">제주시 신광로4길 14 </t>
    <phoneticPr fontId="13" type="noConversion"/>
  </si>
  <si>
    <t>제주시 신광로4길 8</t>
    <phoneticPr fontId="13" type="noConversion"/>
  </si>
  <si>
    <t>제주시 삼무로 26</t>
    <phoneticPr fontId="13" type="noConversion"/>
  </si>
  <si>
    <t>제주시 제원1길 1</t>
    <phoneticPr fontId="13" type="noConversion"/>
  </si>
  <si>
    <t>제주시 신광로4길 38</t>
    <phoneticPr fontId="13" type="noConversion"/>
  </si>
  <si>
    <t>제주시  연동1길 8</t>
    <phoneticPr fontId="13" type="noConversion"/>
  </si>
  <si>
    <t>제주시 제원1길 30</t>
    <phoneticPr fontId="13" type="noConversion"/>
  </si>
  <si>
    <t>제주시 제원1길 32</t>
    <phoneticPr fontId="13" type="noConversion"/>
  </si>
  <si>
    <t xml:space="preserve">제주시 제원1길 22 </t>
    <phoneticPr fontId="13" type="noConversion"/>
  </si>
  <si>
    <t>제주시 제원1길 20</t>
    <phoneticPr fontId="13" type="noConversion"/>
  </si>
  <si>
    <t>제주시 제원1길 19</t>
    <phoneticPr fontId="13" type="noConversion"/>
  </si>
  <si>
    <t>제주시 신대로 170</t>
    <phoneticPr fontId="13" type="noConversion"/>
  </si>
  <si>
    <t>제주시 신대로 148 (연동)</t>
    <phoneticPr fontId="13" type="noConversion"/>
  </si>
  <si>
    <t>제주시 원노형6길 18 (노형동)</t>
    <phoneticPr fontId="6" type="noConversion"/>
  </si>
  <si>
    <t>제주시 원노형2길 21 (노형동)</t>
    <phoneticPr fontId="6" type="noConversion"/>
  </si>
  <si>
    <t>제주시 도남로 5 (도남동)</t>
    <phoneticPr fontId="6" type="noConversion"/>
  </si>
  <si>
    <t>제주시 신사수2길 8-2 (도두이동)</t>
    <phoneticPr fontId="6" type="noConversion"/>
  </si>
  <si>
    <t>제주시 서광로25길 10 (삼도일동)</t>
  </si>
  <si>
    <t>제주시 서광로25길 4 (삼도일동)</t>
  </si>
  <si>
    <t>제주시 홍랑길 4-6 (삼도일동)</t>
  </si>
  <si>
    <t>제주시 홍랑길 4-4 (삼도일동)</t>
  </si>
  <si>
    <t>제주시 서광로19길 21 (삼도일동)</t>
  </si>
  <si>
    <t>제주시 도남로 4 (삼도일동)</t>
  </si>
  <si>
    <t>제주시 공설로 15 (삼도일동)</t>
  </si>
  <si>
    <t>제주시 전농로7길 43 (삼도일동)</t>
  </si>
  <si>
    <t>제주시 서사로 102 (삼도일동)</t>
  </si>
  <si>
    <t>제주시 서광로14길 5 (삼도일동)</t>
  </si>
  <si>
    <t>제주시 탑동해안로 74 (삼도이동)</t>
  </si>
  <si>
    <t>제주시 무근성7길 12-6 (삼도이동)</t>
  </si>
  <si>
    <t>제주시 관덕로7길 36 (삼도이동)</t>
  </si>
  <si>
    <t>제주시 중앙로2길 35-1 (삼도이동)</t>
  </si>
  <si>
    <t>제주시 중앙로2길 39 (삼도이동)</t>
  </si>
  <si>
    <t>제주시 중앙로14길 30-1 (삼도이동)</t>
  </si>
  <si>
    <t>제주시 관덕로8길 24 (삼도이동)</t>
  </si>
  <si>
    <t>제주시 중앙로12길 35 (삼도이동)</t>
  </si>
  <si>
    <t>제주시 애월읍 하광로 540-66</t>
  </si>
  <si>
    <t>제주시 애월읍 광상로 344</t>
  </si>
  <si>
    <t>제주시 애월읍 애월로 37</t>
  </si>
  <si>
    <t>제주시 애월읍 소길남길 190-19</t>
  </si>
  <si>
    <t>제주시 애월읍 도치돌길 293</t>
  </si>
  <si>
    <t>제주시 애월읍 신엄9길 65-11</t>
  </si>
  <si>
    <t>제주시 애월읍 고내로13길 83</t>
  </si>
  <si>
    <t>제주시 애월읍 고내로13길 79</t>
  </si>
  <si>
    <t>제주시 애월읍 광령평화2길 170-2</t>
  </si>
  <si>
    <t>제주시 애월읍 하소로 684-45</t>
  </si>
  <si>
    <t xml:space="preserve">제주시 연동13길 42 </t>
    <phoneticPr fontId="13" type="noConversion"/>
  </si>
  <si>
    <t xml:space="preserve">제주시 은남4길 9 </t>
    <phoneticPr fontId="13" type="noConversion"/>
  </si>
  <si>
    <t>제주시 은남길 29 (연동)</t>
  </si>
  <si>
    <t>제주시 은남1길 3 (연동)</t>
  </si>
  <si>
    <t>제주시 은남1길 4 (연동)</t>
  </si>
  <si>
    <t>제주시 은남4길 46 (연동)</t>
  </si>
  <si>
    <t>제주시 은남4길 40 (연동)</t>
  </si>
  <si>
    <t>제주시 은남1길 27 (연동)</t>
  </si>
  <si>
    <t>제주시 은남1길 30 (연동)</t>
  </si>
  <si>
    <t>제주시 은남1길 32 (연동)</t>
  </si>
  <si>
    <t>제주시 은남1길 34 (연동)</t>
  </si>
  <si>
    <t>제주시 연동9길 3 (연동)</t>
  </si>
  <si>
    <t>제주시 삼무로 44 (연동)</t>
  </si>
  <si>
    <t>제주시 연동7길 4 (연동)</t>
  </si>
  <si>
    <t>제주시 연동7길 8 (연동)</t>
  </si>
  <si>
    <t>제주시 제원4길 23 (연동)</t>
  </si>
  <si>
    <t>제주시 제원길 39 (연동)</t>
  </si>
  <si>
    <t>제주시 제원길 37 (연동)</t>
  </si>
  <si>
    <t>제주시 도령로 96 (연동)</t>
  </si>
  <si>
    <t>제주시 삼무로1길 15 (연동)</t>
  </si>
  <si>
    <t>제주시 삼무로1길 3 (연동)</t>
  </si>
  <si>
    <t>제주시 신대로12길 42 (연동)</t>
  </si>
  <si>
    <t>제주시 신대로12길 40 (연동)</t>
  </si>
  <si>
    <t>제주시 삼무로1길 10-7 (연동)</t>
  </si>
  <si>
    <t>제주시 삼무로1길 6-2 (연동)</t>
  </si>
  <si>
    <t>제주시 서광로2길 11-11 (오라일동)</t>
  </si>
  <si>
    <t>제주시 서광로2길 11-1 (오라일동)</t>
  </si>
  <si>
    <t>제주시 서사로 182 (오라일동)</t>
  </si>
  <si>
    <t>제주시 서광로2길 11-16 (오라일동)</t>
  </si>
  <si>
    <t>제주시 서광로2길 11-4 (오라일동)</t>
  </si>
  <si>
    <t>제주시 서광로2길 25 (오라일동)</t>
  </si>
  <si>
    <t>제주시 서광로2길 17 (오라일동)</t>
  </si>
  <si>
    <t>제주시 서광로2길 15-1 (오라일동)</t>
  </si>
  <si>
    <t>제주시 서광로2길 1 (오라일동)</t>
  </si>
  <si>
    <t>제주시 서광로2길 5-8 (오라일동)</t>
  </si>
  <si>
    <t>제주시 서광로2길 5-6 (오라일동)</t>
  </si>
  <si>
    <t>제주시 서광로2길 5-4 (오라일동)</t>
  </si>
  <si>
    <t>제주시 도령로 155</t>
    <phoneticPr fontId="13" type="noConversion"/>
  </si>
  <si>
    <t>제주시 광양1길 2-1 (이도일동)</t>
  </si>
  <si>
    <t>제주시 오복5길 4 (이도이동)</t>
  </si>
  <si>
    <t>제주시 신성로13길 25-1 (이도이동)</t>
  </si>
  <si>
    <t>제주시 광양8길 12-1 (이도이동)</t>
  </si>
  <si>
    <t>제주시 동광로23길 3 (일도이동)</t>
  </si>
  <si>
    <t>제주시 중앙로3길 34 (일도일동)</t>
  </si>
  <si>
    <t>제주시 관덕로15길 6 (일도일동)</t>
  </si>
  <si>
    <t>제주시 중앙로 28 (일도일동)</t>
  </si>
  <si>
    <t>제주시 동광로 165 (일도이동)</t>
  </si>
  <si>
    <t>제주시 동문로 136-1 (일도이동)</t>
  </si>
  <si>
    <t>제주시 만덕로6길 31 (일도일동)</t>
  </si>
  <si>
    <t>제주시 만덕로6길 29 (일도일동,외2)</t>
  </si>
  <si>
    <t>독채 1(15명)
다인실2(각 5,6명)</t>
    <phoneticPr fontId="6" type="noConversion"/>
  </si>
  <si>
    <t>원룸 6실
35평 6실</t>
    <phoneticPr fontId="6" type="noConversion"/>
  </si>
  <si>
    <t>원룸~2,4,6인실</t>
    <phoneticPr fontId="6" type="noConversion"/>
  </si>
  <si>
    <t>합계</t>
    <phoneticPr fontId="6" type="noConversion"/>
  </si>
  <si>
    <t>총계</t>
    <phoneticPr fontId="6" type="noConversion"/>
  </si>
  <si>
    <t>남원읍</t>
    <phoneticPr fontId="16" type="noConversion"/>
  </si>
  <si>
    <t>여관</t>
    <phoneticPr fontId="16" type="noConversion"/>
  </si>
  <si>
    <t>남원화이트빌리지</t>
    <phoneticPr fontId="16" type="noConversion"/>
  </si>
  <si>
    <t>4인용:100,000</t>
    <phoneticPr fontId="16" type="noConversion"/>
  </si>
  <si>
    <t>김찬우</t>
    <phoneticPr fontId="16" type="noConversion"/>
  </si>
  <si>
    <t xml:space="preserve"> 064- 764-3265</t>
  </si>
  <si>
    <t>제주도남원통나무펜션</t>
  </si>
  <si>
    <t>오승한</t>
    <phoneticPr fontId="16" type="noConversion"/>
  </si>
  <si>
    <t xml:space="preserve"> 064- 764-2103</t>
  </si>
  <si>
    <t>토마토모텔</t>
  </si>
  <si>
    <t>김태한</t>
    <phoneticPr fontId="16" type="noConversion"/>
  </si>
  <si>
    <t>064 -764 -9595</t>
  </si>
  <si>
    <t>기풍장여관</t>
  </si>
  <si>
    <t>김춘자</t>
    <phoneticPr fontId="16" type="noConversion"/>
  </si>
  <si>
    <t xml:space="preserve"> 064- 764-2337</t>
  </si>
  <si>
    <t>숙박(생활)</t>
    <phoneticPr fontId="16" type="noConversion"/>
  </si>
  <si>
    <t>행복나무</t>
  </si>
  <si>
    <t>60,000~80,000</t>
    <phoneticPr fontId="16" type="noConversion"/>
  </si>
  <si>
    <t>고복임</t>
    <phoneticPr fontId="16" type="noConversion"/>
  </si>
  <si>
    <t>064 -767 -1600</t>
  </si>
  <si>
    <t>성산읍</t>
    <phoneticPr fontId="16" type="noConversion"/>
  </si>
  <si>
    <t>여관</t>
    <phoneticPr fontId="16" type="noConversion"/>
  </si>
  <si>
    <t>제주룩스호텔</t>
  </si>
  <si>
    <t>이미명</t>
    <phoneticPr fontId="16" type="noConversion"/>
  </si>
  <si>
    <t xml:space="preserve"> 064- 782-1111</t>
  </si>
  <si>
    <t>성산읍</t>
    <phoneticPr fontId="16" type="noConversion"/>
  </si>
  <si>
    <t>여관</t>
    <phoneticPr fontId="16" type="noConversion"/>
  </si>
  <si>
    <t>성산포스카이호텔</t>
  </si>
  <si>
    <t>오병관</t>
    <phoneticPr fontId="16" type="noConversion"/>
  </si>
  <si>
    <t xml:space="preserve"> 064- 784-7000</t>
  </si>
  <si>
    <t>프린스장</t>
  </si>
  <si>
    <t>홍만순</t>
    <phoneticPr fontId="16" type="noConversion"/>
  </si>
  <si>
    <t xml:space="preserve"> 064- 784-6660</t>
  </si>
  <si>
    <t>낙원장</t>
  </si>
  <si>
    <t>현은주</t>
    <phoneticPr fontId="16" type="noConversion"/>
  </si>
  <si>
    <t xml:space="preserve"> 064- 782-2289</t>
  </si>
  <si>
    <t>동남모텔</t>
  </si>
  <si>
    <t>조석순</t>
    <phoneticPr fontId="16" type="noConversion"/>
  </si>
  <si>
    <t xml:space="preserve"> 064- 782-2601</t>
  </si>
  <si>
    <t>하얀장여관</t>
  </si>
  <si>
    <t>강문석</t>
    <phoneticPr fontId="16" type="noConversion"/>
  </si>
  <si>
    <t xml:space="preserve"> 064- 784-0841</t>
  </si>
  <si>
    <t>금호여관</t>
  </si>
  <si>
    <t>김순연</t>
    <phoneticPr fontId="16" type="noConversion"/>
  </si>
  <si>
    <t xml:space="preserve"> 064- 784-0277</t>
  </si>
  <si>
    <t>산토리니게스트하우스</t>
  </si>
  <si>
    <t>안현우</t>
    <phoneticPr fontId="16" type="noConversion"/>
  </si>
  <si>
    <t xml:space="preserve"> 064- 784-5755</t>
  </si>
  <si>
    <t>미도모텔</t>
  </si>
  <si>
    <t>박은아</t>
    <phoneticPr fontId="16" type="noConversion"/>
  </si>
  <si>
    <t xml:space="preserve"> 064- 782-0820</t>
  </si>
  <si>
    <t>일반호텔</t>
    <phoneticPr fontId="16" type="noConversion"/>
  </si>
  <si>
    <t>헤라호텔</t>
  </si>
  <si>
    <t>오미숙</t>
    <phoneticPr fontId="16" type="noConversion"/>
  </si>
  <si>
    <t>064 -782 -2500</t>
  </si>
  <si>
    <t>성산여관</t>
  </si>
  <si>
    <t>곽정용</t>
    <phoneticPr fontId="16" type="noConversion"/>
  </si>
  <si>
    <t xml:space="preserve"> 064- 782-0077</t>
  </si>
  <si>
    <t>보물섬</t>
  </si>
  <si>
    <t>현동학</t>
    <phoneticPr fontId="16" type="noConversion"/>
  </si>
  <si>
    <t xml:space="preserve"> 064- 784-0039</t>
  </si>
  <si>
    <t>숙박(생활)</t>
    <phoneticPr fontId="16" type="noConversion"/>
  </si>
  <si>
    <t>리베르떼</t>
  </si>
  <si>
    <t>평일:66,000,
주:99,000</t>
    <phoneticPr fontId="16" type="noConversion"/>
  </si>
  <si>
    <t>최남식</t>
    <phoneticPr fontId="16" type="noConversion"/>
  </si>
  <si>
    <t>064 -784 -1988</t>
  </si>
  <si>
    <t>그린나래</t>
  </si>
  <si>
    <t>문선옥</t>
    <phoneticPr fontId="16" type="noConversion"/>
  </si>
  <si>
    <t xml:space="preserve"> 064- 782-9084</t>
  </si>
  <si>
    <t>샤론의집</t>
  </si>
  <si>
    <t>80,000~90,000</t>
    <phoneticPr fontId="16" type="noConversion"/>
  </si>
  <si>
    <t>김기남</t>
    <phoneticPr fontId="16" type="noConversion"/>
  </si>
  <si>
    <t>064 -784 -5948</t>
  </si>
  <si>
    <t>라사니아</t>
  </si>
  <si>
    <t>김민성</t>
    <phoneticPr fontId="16" type="noConversion"/>
  </si>
  <si>
    <t>064 -784 -6543</t>
  </si>
  <si>
    <t>제주올레돔</t>
  </si>
  <si>
    <t>50,000~70,000</t>
    <phoneticPr fontId="16" type="noConversion"/>
  </si>
  <si>
    <t>길광현외</t>
    <phoneticPr fontId="16" type="noConversion"/>
  </si>
  <si>
    <t>064 -784 -1177</t>
  </si>
  <si>
    <t>표선면</t>
    <phoneticPr fontId="16" type="noConversion"/>
  </si>
  <si>
    <t>돔그라미</t>
  </si>
  <si>
    <t>5인평일:13,000,
주:150,000</t>
    <phoneticPr fontId="16" type="noConversion"/>
  </si>
  <si>
    <t>윤정혜</t>
    <phoneticPr fontId="16" type="noConversion"/>
  </si>
  <si>
    <t>064 -787 -9000</t>
  </si>
  <si>
    <t>비치파크모텔</t>
  </si>
  <si>
    <t>고창혁</t>
    <phoneticPr fontId="16" type="noConversion"/>
  </si>
  <si>
    <t xml:space="preserve"> 064- 787-7955</t>
  </si>
  <si>
    <t>뉴그린여관</t>
  </si>
  <si>
    <t>이의남</t>
    <phoneticPr fontId="16" type="noConversion"/>
  </si>
  <si>
    <t xml:space="preserve"> 064- 787-1811</t>
  </si>
  <si>
    <t>대정읍</t>
    <phoneticPr fontId="16" type="noConversion"/>
  </si>
  <si>
    <t>실버스타여관</t>
  </si>
  <si>
    <t>김영아</t>
    <phoneticPr fontId="16" type="noConversion"/>
  </si>
  <si>
    <t xml:space="preserve"> 064- 794-6400</t>
  </si>
  <si>
    <t>대정읍</t>
    <phoneticPr fontId="16" type="noConversion"/>
  </si>
  <si>
    <t>대정모텔</t>
  </si>
  <si>
    <t>신명심</t>
    <phoneticPr fontId="16" type="noConversion"/>
  </si>
  <si>
    <t xml:space="preserve"> 064- 794-3431</t>
  </si>
  <si>
    <t>스카이모텔</t>
  </si>
  <si>
    <t>조영웅</t>
    <phoneticPr fontId="16" type="noConversion"/>
  </si>
  <si>
    <t xml:space="preserve"> 064- 792-6700</t>
  </si>
  <si>
    <t>대흥장여관</t>
  </si>
  <si>
    <t>심금란</t>
    <phoneticPr fontId="16" type="noConversion"/>
  </si>
  <si>
    <t xml:space="preserve"> 064- 794-5555</t>
  </si>
  <si>
    <t>안덕면</t>
    <phoneticPr fontId="16" type="noConversion"/>
  </si>
  <si>
    <t>바당뜰</t>
  </si>
  <si>
    <t>김덕립</t>
    <phoneticPr fontId="16" type="noConversion"/>
  </si>
  <si>
    <t>064 -738 -5056</t>
  </si>
  <si>
    <t>미르빌</t>
  </si>
  <si>
    <t>강희연</t>
    <phoneticPr fontId="16" type="noConversion"/>
  </si>
  <si>
    <t>064 -792 -2918</t>
  </si>
  <si>
    <t>바다스케치</t>
  </si>
  <si>
    <t>고시완</t>
    <phoneticPr fontId="16" type="noConversion"/>
  </si>
  <si>
    <t xml:space="preserve"> 064- 794-0030</t>
  </si>
  <si>
    <t>그랑부르</t>
  </si>
  <si>
    <t>박귀남</t>
    <phoneticPr fontId="16" type="noConversion"/>
  </si>
  <si>
    <t>064 -792 -5567</t>
  </si>
  <si>
    <t>콤마앤리조트</t>
  </si>
  <si>
    <t>허성준</t>
    <phoneticPr fontId="16" type="noConversion"/>
  </si>
  <si>
    <t>064 -903 -1177</t>
  </si>
  <si>
    <t>유앤아이</t>
  </si>
  <si>
    <t>임명순</t>
    <phoneticPr fontId="16" type="noConversion"/>
  </si>
  <si>
    <t>064 -792 -7878</t>
  </si>
  <si>
    <t>담모라호텔</t>
  </si>
  <si>
    <t>김미경</t>
    <phoneticPr fontId="16" type="noConversion"/>
  </si>
  <si>
    <t>064 -792 -6678</t>
  </si>
  <si>
    <t>담모라</t>
  </si>
  <si>
    <t>박필선</t>
    <phoneticPr fontId="16" type="noConversion"/>
  </si>
  <si>
    <t>신나림브띠끄호텔</t>
  </si>
  <si>
    <t>라종범</t>
    <phoneticPr fontId="16" type="noConversion"/>
  </si>
  <si>
    <t>064 -738 -3869</t>
  </si>
  <si>
    <t>이로제주</t>
  </si>
  <si>
    <t>4인:130,000</t>
    <phoneticPr fontId="16" type="noConversion"/>
  </si>
  <si>
    <t>송일호</t>
    <phoneticPr fontId="16" type="noConversion"/>
  </si>
  <si>
    <t>064 -738 -3816</t>
  </si>
  <si>
    <t>에쿠스모텔</t>
  </si>
  <si>
    <t>정명석</t>
    <phoneticPr fontId="16" type="noConversion"/>
  </si>
  <si>
    <t xml:space="preserve"> 064- 792-2341</t>
  </si>
  <si>
    <t>중문동</t>
    <phoneticPr fontId="16" type="noConversion"/>
  </si>
  <si>
    <t>레지던스 예그린하우스</t>
  </si>
  <si>
    <t>정진경</t>
    <phoneticPr fontId="16" type="noConversion"/>
  </si>
  <si>
    <t>064 -738 -8660</t>
  </si>
  <si>
    <t>천제모텔</t>
  </si>
  <si>
    <t>김경희</t>
    <phoneticPr fontId="16" type="noConversion"/>
  </si>
  <si>
    <t xml:space="preserve"> 064- 738-1115</t>
  </si>
  <si>
    <t>법환동</t>
    <phoneticPr fontId="16" type="noConversion"/>
  </si>
  <si>
    <t>제주아일랜드모텔</t>
  </si>
  <si>
    <t>현영자</t>
    <phoneticPr fontId="16" type="noConversion"/>
  </si>
  <si>
    <t xml:space="preserve"> 064- 739-6637</t>
  </si>
  <si>
    <t>서귀동</t>
    <phoneticPr fontId="16" type="noConversion"/>
  </si>
  <si>
    <t>60,000~70,000</t>
    <phoneticPr fontId="16" type="noConversion"/>
  </si>
  <si>
    <t>김춘경</t>
    <phoneticPr fontId="16" type="noConversion"/>
  </si>
  <si>
    <t>064 -732 -5963</t>
  </si>
  <si>
    <t>대구협회 15실</t>
    <phoneticPr fontId="16" type="noConversion"/>
  </si>
  <si>
    <t>노블모텔</t>
  </si>
  <si>
    <t>현성빈</t>
    <phoneticPr fontId="16" type="noConversion"/>
  </si>
  <si>
    <t xml:space="preserve"> 064- 762-6594</t>
  </si>
  <si>
    <t>꼬닥꼬닥</t>
  </si>
  <si>
    <t>30,000~35,000</t>
    <phoneticPr fontId="16" type="noConversion"/>
  </si>
  <si>
    <t>강숙여</t>
    <phoneticPr fontId="16" type="noConversion"/>
  </si>
  <si>
    <t xml:space="preserve"> 064- 733-7789</t>
  </si>
  <si>
    <t>대림모텔</t>
  </si>
  <si>
    <t>강두익</t>
    <phoneticPr fontId="16" type="noConversion"/>
  </si>
  <si>
    <t xml:space="preserve"> 064- 732-0500</t>
  </si>
  <si>
    <t>대국아일린호텔</t>
  </si>
  <si>
    <t>오은진</t>
    <phoneticPr fontId="16" type="noConversion"/>
  </si>
  <si>
    <t xml:space="preserve"> 064- 763-0002</t>
  </si>
  <si>
    <t>대한테니스협회30실</t>
    <phoneticPr fontId="16" type="noConversion"/>
  </si>
  <si>
    <t>허니모텔</t>
  </si>
  <si>
    <t>장상부</t>
    <phoneticPr fontId="16" type="noConversion"/>
  </si>
  <si>
    <t xml:space="preserve"> 064- 763-6677</t>
  </si>
  <si>
    <t>1인추가10,000원</t>
    <phoneticPr fontId="16" type="noConversion"/>
  </si>
  <si>
    <t>모노모텔</t>
  </si>
  <si>
    <t>양시경</t>
    <phoneticPr fontId="16" type="noConversion"/>
  </si>
  <si>
    <t xml:space="preserve"> 064- 762-2555</t>
  </si>
  <si>
    <t>작은프랑스</t>
  </si>
  <si>
    <t>현옥주</t>
    <phoneticPr fontId="16" type="noConversion"/>
  </si>
  <si>
    <t xml:space="preserve"> 064- 732-4552</t>
  </si>
  <si>
    <t>서라벌여관</t>
  </si>
  <si>
    <t>김소여</t>
    <phoneticPr fontId="16" type="noConversion"/>
  </si>
  <si>
    <t xml:space="preserve"> 064- 763-2288</t>
  </si>
  <si>
    <t>무안북중5실, 진천중6실,
 울산초 6실, 충남대6실</t>
    <phoneticPr fontId="16" type="noConversion"/>
  </si>
  <si>
    <t>디아일랜드블루호텔 앤 리조트</t>
  </si>
  <si>
    <t>최성락</t>
    <phoneticPr fontId="16" type="noConversion"/>
  </si>
  <si>
    <t>064 -762 -6531</t>
  </si>
  <si>
    <t>셀라모텔</t>
  </si>
  <si>
    <t>이숙자외</t>
    <phoneticPr fontId="16" type="noConversion"/>
  </si>
  <si>
    <t>064 -732 -3030</t>
  </si>
  <si>
    <t>밀라노</t>
  </si>
  <si>
    <t>심성은</t>
    <phoneticPr fontId="16" type="noConversion"/>
  </si>
  <si>
    <t>064 -733 -5421</t>
  </si>
  <si>
    <t>제주하이킹인</t>
  </si>
  <si>
    <t>양미향</t>
    <phoneticPr fontId="16" type="noConversion"/>
  </si>
  <si>
    <t xml:space="preserve"> 064- 763-2380</t>
  </si>
  <si>
    <t>우성모텔</t>
  </si>
  <si>
    <t>윤용진</t>
    <phoneticPr fontId="16" type="noConversion"/>
  </si>
  <si>
    <t>064 -762 -2859</t>
  </si>
  <si>
    <t>섬이야기</t>
  </si>
  <si>
    <t>1인 20,000원</t>
    <phoneticPr fontId="16" type="noConversion"/>
  </si>
  <si>
    <t>김도연</t>
    <phoneticPr fontId="16" type="noConversion"/>
  </si>
  <si>
    <t>0647-3313-13</t>
  </si>
  <si>
    <t>마이모텔</t>
  </si>
  <si>
    <t>정미연</t>
    <phoneticPr fontId="16" type="noConversion"/>
  </si>
  <si>
    <t>064 - 767-9919</t>
  </si>
  <si>
    <t>전북배구협회(3실)</t>
    <phoneticPr fontId="16" type="noConversion"/>
  </si>
  <si>
    <t>백호여관</t>
  </si>
  <si>
    <t>정동훈</t>
    <phoneticPr fontId="16" type="noConversion"/>
  </si>
  <si>
    <t xml:space="preserve"> 064- 763-5566</t>
  </si>
  <si>
    <t>1채당 10~13명
(방2, 거실1)</t>
    <phoneticPr fontId="6" type="noConversion"/>
  </si>
  <si>
    <t>신정여중소프트볼팀 14명,
 서귀포중 핸드볼팀 12명</t>
    <phoneticPr fontId="16" type="noConversion"/>
  </si>
  <si>
    <t>서귀포시 남원읍 태위로 45번길 12-8</t>
  </si>
  <si>
    <t>서귀포시 남원읍 태위로 551-5</t>
  </si>
  <si>
    <t>서귀포시 남원읍 태위로 706</t>
  </si>
  <si>
    <t>서귀포시 남원읍 남원회관로 73</t>
  </si>
  <si>
    <t>서귀포시 남원읍 신례로 95</t>
  </si>
  <si>
    <t>서귀포시 성산읍 동류암로 38</t>
  </si>
  <si>
    <t>서귀포시 성산읍 동류암로36번길 6</t>
  </si>
  <si>
    <t>서귀포시 성산읍 동류암로36번길 2</t>
  </si>
  <si>
    <t>서귀포시 성산읍 고성동서로 73</t>
  </si>
  <si>
    <t>서귀포시 성산읍 동류암로39번길 13</t>
  </si>
  <si>
    <t>서귀포시 성산읍 동류암로39번길 9-2</t>
  </si>
  <si>
    <t>서귀포시 성산읍 성산중앙로 30-11</t>
  </si>
  <si>
    <t>서귀포시 성산읍 성산중앙로40번길 12</t>
  </si>
  <si>
    <t>서귀포시 성산읍 성산등용로 1</t>
  </si>
  <si>
    <t>서귀포시 성산읍 성산등용로17번길 5</t>
  </si>
  <si>
    <t>서귀포시 성산읍 성산등용로 8</t>
  </si>
  <si>
    <t>서귀포시 성산읍 한도로242번길 10-11</t>
  </si>
  <si>
    <t>서귀포시 성산읍 서성일로 689-8</t>
  </si>
  <si>
    <t>서귀포시 성산읍 서성일로 615</t>
  </si>
  <si>
    <t>서귀포시 성산읍 금백조로131번길 177-1</t>
  </si>
  <si>
    <t>서귀포시 성산읍 일주동로 5199</t>
  </si>
  <si>
    <t>서귀포시 성산읍 온평포구로54번길 54</t>
  </si>
  <si>
    <t>서귀포시 표선면 가시로 137</t>
  </si>
  <si>
    <t>서귀포시 표선면 표선중앙로117번길 1</t>
  </si>
  <si>
    <t>서귀포시 표선면 표선백사로 119</t>
  </si>
  <si>
    <t>서귀포시 대정읍 상모로289번길 16-7</t>
  </si>
  <si>
    <t>서귀포시 대정읍 상모인성로 276</t>
  </si>
  <si>
    <t>서귀포시 대정읍 영서중로 17</t>
  </si>
  <si>
    <t>서귀포시 대정읍 신영로 102</t>
  </si>
  <si>
    <t>서귀포시 안덕면 난드르로 49-39</t>
  </si>
  <si>
    <t>서귀포시 안덕면 사계로114번길 89</t>
  </si>
  <si>
    <t>서귀포시 안덕면 사계남로216번길 52</t>
  </si>
  <si>
    <t>서귀포시 안덕면 사계남로153번길 10</t>
  </si>
  <si>
    <t>서귀포시 안덕면 사계중앙로3번길 22</t>
  </si>
  <si>
    <t>서귀포시 안덕면 사계로114번길 54-93</t>
  </si>
  <si>
    <t>서귀포시 안덕면 일주서로 1975-19</t>
  </si>
  <si>
    <t>서귀포시 안덕면 일주서로 1975-11</t>
  </si>
  <si>
    <t>서귀포시 안덕면 대평로 37</t>
  </si>
  <si>
    <t>서귀포시 안덕면 대평감산로 75</t>
  </si>
  <si>
    <t>서귀포시 안덕면 화순중앙로54번길 5</t>
  </si>
  <si>
    <t>서귀포시 천제연로188번길 15 (중문동)</t>
  </si>
  <si>
    <t>서귀포시 천제연로 189 (중문동)</t>
  </si>
  <si>
    <t>서귀포시 김정문화로41번길 10-3 (법환동)</t>
  </si>
  <si>
    <t>서귀포시 정방로 7-6 (서귀동)</t>
  </si>
  <si>
    <t>서귀포시 정방로 7-1 (서귀동)</t>
  </si>
  <si>
    <t>서귀포시 천지로 39 (서귀동)</t>
  </si>
  <si>
    <t>서귀포시 중정로 21 (서귀동)</t>
  </si>
  <si>
    <t>서귀포시 중정로5번길 15 (서귀동)</t>
  </si>
  <si>
    <t>서귀포시 명동로 13-3 (서귀동)</t>
  </si>
  <si>
    <t>서귀포시 명동로 11 (서귀동)</t>
  </si>
  <si>
    <t>서귀포시 태평로371번길 18 (서귀동)</t>
  </si>
  <si>
    <t>서귀포시 명동로 4 (서귀동)</t>
  </si>
  <si>
    <t>서귀포시 태평로431번길 3 (서귀동)</t>
  </si>
  <si>
    <t>서귀포시 솔동산로 9-3</t>
  </si>
  <si>
    <t>서귀포시 솔동산로10번길 2 (서귀동)</t>
  </si>
  <si>
    <t>서귀포시 솔동산로22번길 20 (서귀동)</t>
  </si>
  <si>
    <t>서귀포시 솔동산로22번길 9 (서귀동)</t>
  </si>
  <si>
    <t>서귀포시 칠십리로 61-1 (서귀동)</t>
  </si>
  <si>
    <t>서귀포시서귀동 688번지 2호</t>
  </si>
  <si>
    <t>서귀포시 칠십리로91번길 20 (서귀동)</t>
  </si>
  <si>
    <t>서귀포시</t>
    <phoneticPr fontId="6" type="noConversion"/>
  </si>
  <si>
    <t>행정시</t>
    <phoneticPr fontId="6" type="noConversion"/>
  </si>
  <si>
    <t>제주시</t>
    <phoneticPr fontId="6" type="noConversion"/>
  </si>
  <si>
    <t>서귀포시</t>
    <phoneticPr fontId="6" type="noConversion"/>
  </si>
  <si>
    <t>성산읍</t>
    <phoneticPr fontId="6" type="noConversion"/>
  </si>
  <si>
    <t xml:space="preserve"> 제9회 전국장애학생체육대회 및 제44회 전국소년체육대회 숙박업소 조사표(관광숙박업)</t>
    <phoneticPr fontId="6" type="noConversion"/>
  </si>
  <si>
    <t>제9회 전국장애학생체육대회 및 제44회 전국소년체육대회 숙박업소 조사표(일반숙박업)</t>
    <phoneticPr fontId="13" type="noConversion"/>
  </si>
  <si>
    <t>비양도모텔</t>
    <phoneticPr fontId="13" type="noConversion"/>
  </si>
  <si>
    <t>탑동호텔</t>
    <phoneticPr fontId="13" type="noConversion"/>
  </si>
  <si>
    <t>고평석</t>
    <phoneticPr fontId="13" type="noConversion"/>
  </si>
  <si>
    <t>고연화</t>
    <phoneticPr fontId="13" type="noConversion"/>
  </si>
  <si>
    <r>
      <t xml:space="preserve">5~6만원
</t>
    </r>
    <r>
      <rPr>
        <sz val="11"/>
        <color theme="1"/>
        <rFont val="맑은 고딕"/>
        <family val="2"/>
        <charset val="129"/>
        <scheme val="minor"/>
      </rPr>
      <t/>
    </r>
    <phoneticPr fontId="13" type="noConversion"/>
  </si>
  <si>
    <t>소체 : 6동 가능
장체: 3동 가능
1동 10~15명</t>
    <phoneticPr fontId="13" type="noConversion"/>
  </si>
  <si>
    <t xml:space="preserve">원룸  4~5인 18개
투룸 8~10인 5개
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</si>
</sst>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name val="맑은 고딕"/>
      <family val="3"/>
      <charset val="129"/>
      <scheme val="minor"/>
    </font>
    <font>
      <sz val="11"/>
      <color rgb="FF2C8436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" xfId="0" applyBorder="1">
      <alignment vertical="center"/>
    </xf>
    <xf numFmtId="0" fontId="7" fillId="3" borderId="1" xfId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3" fontId="11" fillId="0" borderId="1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11" fillId="0" borderId="1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176" fontId="11" fillId="2" borderId="1" xfId="3" applyNumberFormat="1" applyFont="1" applyFill="1" applyBorder="1" applyAlignment="1">
      <alignment horizontal="center" vertical="center" wrapText="1" shrinkToFit="1"/>
    </xf>
    <xf numFmtId="0" fontId="4" fillId="0" borderId="1" xfId="3" applyFont="1" applyBorder="1" applyAlignment="1">
      <alignment horizontal="center" vertical="center"/>
    </xf>
    <xf numFmtId="3" fontId="11" fillId="0" borderId="1" xfId="3" applyNumberFormat="1" applyFont="1" applyBorder="1" applyAlignment="1">
      <alignment horizontal="center" vertical="center"/>
    </xf>
    <xf numFmtId="3" fontId="11" fillId="0" borderId="1" xfId="3" applyNumberFormat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shrinkToFit="1"/>
    </xf>
    <xf numFmtId="0" fontId="9" fillId="4" borderId="1" xfId="3" applyFont="1" applyFill="1" applyBorder="1" applyAlignment="1">
      <alignment horizontal="center" vertical="center" shrinkToFit="1"/>
    </xf>
    <xf numFmtId="3" fontId="9" fillId="4" borderId="1" xfId="1" applyNumberFormat="1" applyFont="1" applyFill="1" applyBorder="1" applyAlignment="1">
      <alignment horizontal="center" vertical="center" shrinkToFit="1"/>
    </xf>
    <xf numFmtId="0" fontId="10" fillId="4" borderId="1" xfId="1" applyFont="1" applyFill="1" applyBorder="1" applyAlignment="1">
      <alignment horizontal="center" vertical="center" shrinkToFit="1"/>
    </xf>
    <xf numFmtId="0" fontId="7" fillId="5" borderId="1" xfId="1" applyFont="1" applyFill="1" applyBorder="1" applyAlignment="1">
      <alignment horizontal="center" vertical="center" shrinkToFit="1"/>
    </xf>
    <xf numFmtId="0" fontId="8" fillId="5" borderId="1" xfId="1" applyFont="1" applyFill="1" applyBorder="1" applyAlignment="1">
      <alignment horizontal="center" vertical="center" shrinkToFit="1"/>
    </xf>
    <xf numFmtId="0" fontId="0" fillId="4" borderId="1" xfId="0" applyFill="1" applyBorder="1" applyAlignment="1">
      <alignment vertical="center" shrinkToFit="1"/>
    </xf>
    <xf numFmtId="177" fontId="5" fillId="4" borderId="1" xfId="0" applyNumberFormat="1" applyFont="1" applyFill="1" applyBorder="1" applyAlignment="1">
      <alignment horizontal="center" vertical="center" shrinkToFit="1"/>
    </xf>
    <xf numFmtId="3" fontId="7" fillId="5" borderId="1" xfId="1" applyNumberFormat="1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3" fillId="0" borderId="1" xfId="4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3" fontId="11" fillId="0" borderId="1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3" fontId="15" fillId="0" borderId="1" xfId="0" applyNumberFormat="1" applyFont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9" fillId="5" borderId="7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17" fillId="0" borderId="1" xfId="0" applyFont="1" applyFill="1" applyBorder="1" applyAlignment="1">
      <alignment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quotePrefix="1" applyFont="1" applyFill="1" applyBorder="1" applyAlignment="1">
      <alignment horizontal="center" vertical="center" shrinkToFit="1"/>
    </xf>
    <xf numFmtId="176" fontId="18" fillId="0" borderId="1" xfId="0" quotePrefix="1" applyNumberFormat="1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vertical="center" wrapText="1" shrinkToFit="1"/>
    </xf>
    <xf numFmtId="0" fontId="19" fillId="4" borderId="1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wrapText="1" shrinkToFit="1"/>
    </xf>
    <xf numFmtId="0" fontId="7" fillId="5" borderId="1" xfId="1" applyFont="1" applyFill="1" applyBorder="1" applyAlignment="1">
      <alignment vertical="center" shrinkToFit="1"/>
    </xf>
    <xf numFmtId="0" fontId="9" fillId="4" borderId="1" xfId="3" applyFont="1" applyFill="1" applyBorder="1" applyAlignment="1">
      <alignment vertical="center" shrinkToFit="1"/>
    </xf>
    <xf numFmtId="3" fontId="3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3" fillId="0" borderId="1" xfId="5" applyFont="1" applyFill="1" applyBorder="1" applyAlignment="1">
      <alignment horizontal="center" vertical="center" shrinkToFit="1"/>
    </xf>
    <xf numFmtId="3" fontId="3" fillId="0" borderId="1" xfId="5" applyNumberFormat="1" applyFont="1" applyFill="1" applyBorder="1" applyAlignment="1">
      <alignment horizontal="center" vertical="center" shrinkToFit="1"/>
    </xf>
    <xf numFmtId="0" fontId="22" fillId="0" borderId="1" xfId="5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3" fontId="11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3" fontId="3" fillId="0" borderId="1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 shrinkToFit="1"/>
    </xf>
    <xf numFmtId="0" fontId="22" fillId="0" borderId="0" xfId="5" applyFont="1" applyFill="1" applyBorder="1" applyAlignment="1">
      <alignment horizontal="center" vertical="center" wrapText="1" shrinkToFit="1"/>
    </xf>
    <xf numFmtId="177" fontId="5" fillId="5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177" fontId="5" fillId="4" borderId="6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176" fontId="3" fillId="2" borderId="1" xfId="3" applyNumberFormat="1" applyFont="1" applyFill="1" applyBorder="1" applyAlignment="1">
      <alignment horizontal="center" vertical="center" wrapText="1" shrinkToFit="1"/>
    </xf>
    <xf numFmtId="0" fontId="2" fillId="0" borderId="2" xfId="1" applyFont="1" applyBorder="1" applyAlignment="1">
      <alignment horizontal="center" vertical="center" shrinkToFit="1"/>
    </xf>
    <xf numFmtId="0" fontId="7" fillId="5" borderId="1" xfId="1" applyFont="1" applyFill="1" applyBorder="1" applyAlignment="1">
      <alignment horizontal="center" vertical="center" shrinkToFit="1"/>
    </xf>
    <xf numFmtId="0" fontId="9" fillId="4" borderId="1" xfId="3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5" borderId="4" xfId="0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0" fontId="9" fillId="4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</cellXfs>
  <cellStyles count="6">
    <cellStyle name="40% - 강조색3" xfId="4" builtinId="39"/>
    <cellStyle name="40% - 강조색4" xfId="5" builtinId="43"/>
    <cellStyle name="백분율 2" xfId="2"/>
    <cellStyle name="표준" xfId="0" builtinId="0"/>
    <cellStyle name="표준 2" xfId="3"/>
    <cellStyle name="표준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tabSelected="1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H6" sqref="H6"/>
    </sheetView>
  </sheetViews>
  <sheetFormatPr defaultRowHeight="16.5"/>
  <cols>
    <col min="2" max="2" width="9.25" style="1" bestFit="1" customWidth="1"/>
    <col min="3" max="3" width="10.25" style="1" bestFit="1" customWidth="1"/>
    <col min="4" max="4" width="18.25" style="1" customWidth="1"/>
    <col min="5" max="5" width="29.875" style="1" customWidth="1"/>
    <col min="6" max="6" width="9" style="70"/>
    <col min="7" max="7" width="12.625" style="70" bestFit="1" customWidth="1"/>
    <col min="8" max="8" width="28.875" style="1" bestFit="1" customWidth="1"/>
    <col min="9" max="9" width="14.625" style="1" bestFit="1" customWidth="1"/>
    <col min="10" max="10" width="18" style="1" customWidth="1"/>
    <col min="11" max="11" width="22" style="1" customWidth="1"/>
  </cols>
  <sheetData>
    <row r="1" spans="1:11" ht="48.75" customHeight="1">
      <c r="A1" s="88" t="s">
        <v>1983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7.100000000000001" customHeight="1">
      <c r="A2" s="91" t="s">
        <v>1978</v>
      </c>
      <c r="B2" s="89" t="s">
        <v>979</v>
      </c>
      <c r="C2" s="89" t="s">
        <v>980</v>
      </c>
      <c r="D2" s="89" t="s">
        <v>981</v>
      </c>
      <c r="E2" s="89" t="s">
        <v>982</v>
      </c>
      <c r="F2" s="85" t="s">
        <v>983</v>
      </c>
      <c r="G2" s="85" t="s">
        <v>984</v>
      </c>
      <c r="H2" s="89" t="s">
        <v>985</v>
      </c>
      <c r="I2" s="89" t="s">
        <v>986</v>
      </c>
      <c r="J2" s="89" t="s">
        <v>987</v>
      </c>
      <c r="K2" s="87" t="s">
        <v>988</v>
      </c>
    </row>
    <row r="3" spans="1:11" ht="17.100000000000001" customHeight="1">
      <c r="A3" s="92"/>
      <c r="B3" s="90"/>
      <c r="C3" s="90"/>
      <c r="D3" s="90"/>
      <c r="E3" s="90"/>
      <c r="F3" s="86"/>
      <c r="G3" s="86"/>
      <c r="H3" s="90"/>
      <c r="I3" s="90"/>
      <c r="J3" s="90"/>
      <c r="K3" s="87"/>
    </row>
    <row r="4" spans="1:11" ht="17.100000000000001" customHeight="1">
      <c r="A4" s="79" t="s">
        <v>1705</v>
      </c>
      <c r="B4" s="80"/>
      <c r="C4" s="80"/>
      <c r="D4" s="80"/>
      <c r="E4" s="81"/>
      <c r="F4" s="67">
        <f>F5+F156</f>
        <v>4099</v>
      </c>
      <c r="G4" s="67">
        <f>G5+G156</f>
        <v>10348</v>
      </c>
      <c r="H4" s="36"/>
      <c r="I4" s="36"/>
      <c r="J4" s="36"/>
      <c r="K4" s="37"/>
    </row>
    <row r="5" spans="1:11" ht="17.100000000000001" customHeight="1">
      <c r="A5" s="82" t="s">
        <v>1704</v>
      </c>
      <c r="B5" s="83"/>
      <c r="C5" s="83"/>
      <c r="D5" s="83"/>
      <c r="E5" s="84"/>
      <c r="F5" s="24">
        <f>SUM(F6:F155)</f>
        <v>3508</v>
      </c>
      <c r="G5" s="24">
        <f>SUM(G6:G155)</f>
        <v>9061</v>
      </c>
      <c r="H5" s="34"/>
      <c r="I5" s="34"/>
      <c r="J5" s="34"/>
      <c r="K5" s="49"/>
    </row>
    <row r="6" spans="1:11" ht="17.100000000000001" customHeight="1">
      <c r="A6" s="51" t="s">
        <v>1979</v>
      </c>
      <c r="B6" s="30" t="s">
        <v>989</v>
      </c>
      <c r="C6" s="30" t="s">
        <v>991</v>
      </c>
      <c r="D6" s="30" t="s">
        <v>992</v>
      </c>
      <c r="E6" s="30" t="s">
        <v>1555</v>
      </c>
      <c r="F6" s="29">
        <v>15</v>
      </c>
      <c r="G6" s="29">
        <v>40</v>
      </c>
      <c r="H6" s="31" t="s">
        <v>993</v>
      </c>
      <c r="I6" s="30" t="s">
        <v>994</v>
      </c>
      <c r="J6" s="30" t="s">
        <v>995</v>
      </c>
      <c r="K6" s="40"/>
    </row>
    <row r="7" spans="1:11" ht="17.100000000000001" customHeight="1">
      <c r="A7" s="51" t="s">
        <v>1979</v>
      </c>
      <c r="B7" s="30" t="s">
        <v>989</v>
      </c>
      <c r="C7" s="30" t="s">
        <v>991</v>
      </c>
      <c r="D7" s="30" t="s">
        <v>996</v>
      </c>
      <c r="E7" s="30" t="s">
        <v>1556</v>
      </c>
      <c r="F7" s="29">
        <v>7</v>
      </c>
      <c r="G7" s="29">
        <v>15</v>
      </c>
      <c r="H7" s="31"/>
      <c r="I7" s="30" t="s">
        <v>997</v>
      </c>
      <c r="J7" s="30" t="s">
        <v>998</v>
      </c>
      <c r="K7" s="40"/>
    </row>
    <row r="8" spans="1:11" ht="17.100000000000001" customHeight="1">
      <c r="A8" s="51" t="s">
        <v>1979</v>
      </c>
      <c r="B8" s="30" t="s">
        <v>989</v>
      </c>
      <c r="C8" s="30" t="s">
        <v>991</v>
      </c>
      <c r="D8" s="30" t="s">
        <v>999</v>
      </c>
      <c r="E8" s="30" t="s">
        <v>1557</v>
      </c>
      <c r="F8" s="29">
        <v>3</v>
      </c>
      <c r="G8" s="29">
        <v>18</v>
      </c>
      <c r="H8" s="31" t="s">
        <v>1000</v>
      </c>
      <c r="I8" s="30" t="s">
        <v>1001</v>
      </c>
      <c r="J8" s="30" t="s">
        <v>1002</v>
      </c>
      <c r="K8" s="40"/>
    </row>
    <row r="9" spans="1:11" ht="17.100000000000001" customHeight="1">
      <c r="A9" s="51" t="s">
        <v>1979</v>
      </c>
      <c r="B9" s="30" t="s">
        <v>989</v>
      </c>
      <c r="C9" s="30" t="s">
        <v>991</v>
      </c>
      <c r="D9" s="30" t="s">
        <v>1003</v>
      </c>
      <c r="E9" s="30" t="s">
        <v>1558</v>
      </c>
      <c r="F9" s="29">
        <v>2</v>
      </c>
      <c r="G9" s="29">
        <v>16</v>
      </c>
      <c r="H9" s="31" t="s">
        <v>1004</v>
      </c>
      <c r="I9" s="30" t="s">
        <v>1005</v>
      </c>
      <c r="J9" s="30" t="s">
        <v>1006</v>
      </c>
      <c r="K9" s="40"/>
    </row>
    <row r="10" spans="1:11" ht="17.100000000000001" customHeight="1">
      <c r="A10" s="51" t="s">
        <v>1979</v>
      </c>
      <c r="B10" s="30" t="s">
        <v>989</v>
      </c>
      <c r="C10" s="29" t="s">
        <v>1007</v>
      </c>
      <c r="D10" s="29" t="s">
        <v>1985</v>
      </c>
      <c r="E10" s="30" t="s">
        <v>1559</v>
      </c>
      <c r="F10" s="29">
        <v>5</v>
      </c>
      <c r="G10" s="29">
        <v>10</v>
      </c>
      <c r="H10" s="31" t="s">
        <v>1008</v>
      </c>
      <c r="I10" s="29" t="s">
        <v>1986</v>
      </c>
      <c r="J10" s="29" t="s">
        <v>1009</v>
      </c>
      <c r="K10" s="40"/>
    </row>
    <row r="11" spans="1:11" ht="17.100000000000001" customHeight="1">
      <c r="A11" s="51" t="s">
        <v>1979</v>
      </c>
      <c r="B11" s="30" t="s">
        <v>989</v>
      </c>
      <c r="C11" s="30" t="s">
        <v>991</v>
      </c>
      <c r="D11" s="30" t="s">
        <v>1010</v>
      </c>
      <c r="E11" s="30" t="s">
        <v>1560</v>
      </c>
      <c r="F11" s="29">
        <v>5</v>
      </c>
      <c r="G11" s="29">
        <v>10</v>
      </c>
      <c r="H11" s="31" t="s">
        <v>1011</v>
      </c>
      <c r="I11" s="30" t="s">
        <v>1012</v>
      </c>
      <c r="J11" s="30" t="s">
        <v>1013</v>
      </c>
      <c r="K11" s="40"/>
    </row>
    <row r="12" spans="1:11" ht="17.100000000000001" customHeight="1">
      <c r="A12" s="51" t="s">
        <v>1979</v>
      </c>
      <c r="B12" s="28" t="s">
        <v>1014</v>
      </c>
      <c r="C12" s="28" t="s">
        <v>990</v>
      </c>
      <c r="D12" s="28" t="s">
        <v>1015</v>
      </c>
      <c r="E12" s="28" t="s">
        <v>1619</v>
      </c>
      <c r="F12" s="28">
        <v>27</v>
      </c>
      <c r="G12" s="28">
        <v>54</v>
      </c>
      <c r="H12" s="56" t="s">
        <v>1016</v>
      </c>
      <c r="I12" s="28" t="s">
        <v>1017</v>
      </c>
      <c r="J12" s="28" t="s">
        <v>1018</v>
      </c>
      <c r="K12" s="40" t="s">
        <v>1019</v>
      </c>
    </row>
    <row r="13" spans="1:11" ht="17.100000000000001" customHeight="1">
      <c r="A13" s="51" t="s">
        <v>1979</v>
      </c>
      <c r="B13" s="28" t="s">
        <v>1014</v>
      </c>
      <c r="C13" s="28" t="s">
        <v>990</v>
      </c>
      <c r="D13" s="28" t="s">
        <v>1020</v>
      </c>
      <c r="E13" s="28" t="s">
        <v>1620</v>
      </c>
      <c r="F13" s="28">
        <v>10</v>
      </c>
      <c r="G13" s="28">
        <v>20</v>
      </c>
      <c r="H13" s="56" t="s">
        <v>1004</v>
      </c>
      <c r="I13" s="28" t="s">
        <v>1021</v>
      </c>
      <c r="J13" s="28" t="s">
        <v>1022</v>
      </c>
      <c r="K13" s="40"/>
    </row>
    <row r="14" spans="1:11" ht="17.100000000000001" customHeight="1">
      <c r="A14" s="51" t="s">
        <v>1979</v>
      </c>
      <c r="B14" s="30" t="s">
        <v>1023</v>
      </c>
      <c r="C14" s="30" t="s">
        <v>991</v>
      </c>
      <c r="D14" s="28" t="s">
        <v>1024</v>
      </c>
      <c r="E14" s="28" t="s">
        <v>1621</v>
      </c>
      <c r="F14" s="29">
        <v>30</v>
      </c>
      <c r="G14" s="29">
        <v>60</v>
      </c>
      <c r="H14" s="31" t="s">
        <v>1025</v>
      </c>
      <c r="I14" s="30" t="s">
        <v>1026</v>
      </c>
      <c r="J14" s="30" t="s">
        <v>1027</v>
      </c>
      <c r="K14" s="40"/>
    </row>
    <row r="15" spans="1:11" ht="17.100000000000001" customHeight="1">
      <c r="A15" s="51" t="s">
        <v>1979</v>
      </c>
      <c r="B15" s="30" t="s">
        <v>1028</v>
      </c>
      <c r="C15" s="30" t="s">
        <v>1029</v>
      </c>
      <c r="D15" s="28" t="s">
        <v>1030</v>
      </c>
      <c r="E15" s="28" t="s">
        <v>1622</v>
      </c>
      <c r="F15" s="29">
        <v>15</v>
      </c>
      <c r="G15" s="29">
        <v>16</v>
      </c>
      <c r="H15" s="64" t="s">
        <v>1031</v>
      </c>
      <c r="I15" s="30" t="s">
        <v>1032</v>
      </c>
      <c r="J15" s="30" t="s">
        <v>1033</v>
      </c>
      <c r="K15" s="40"/>
    </row>
    <row r="16" spans="1:11" ht="33" customHeight="1">
      <c r="A16" s="51" t="s">
        <v>1979</v>
      </c>
      <c r="B16" s="30" t="s">
        <v>1034</v>
      </c>
      <c r="C16" s="30" t="s">
        <v>991</v>
      </c>
      <c r="D16" s="30" t="s">
        <v>1035</v>
      </c>
      <c r="E16" s="30" t="s">
        <v>1573</v>
      </c>
      <c r="F16" s="68">
        <v>1</v>
      </c>
      <c r="G16" s="29">
        <v>25</v>
      </c>
      <c r="H16" s="64" t="s">
        <v>1036</v>
      </c>
      <c r="I16" s="30" t="s">
        <v>1037</v>
      </c>
      <c r="J16" s="30" t="s">
        <v>1038</v>
      </c>
      <c r="K16" s="52" t="s">
        <v>1701</v>
      </c>
    </row>
    <row r="17" spans="1:11" ht="17.100000000000001" customHeight="1">
      <c r="A17" s="51" t="s">
        <v>1979</v>
      </c>
      <c r="B17" s="30" t="s">
        <v>1039</v>
      </c>
      <c r="C17" s="30" t="s">
        <v>991</v>
      </c>
      <c r="D17" s="28" t="s">
        <v>1040</v>
      </c>
      <c r="E17" s="28" t="s">
        <v>1623</v>
      </c>
      <c r="F17" s="29">
        <v>5</v>
      </c>
      <c r="G17" s="29">
        <v>10</v>
      </c>
      <c r="H17" s="31" t="s">
        <v>1041</v>
      </c>
      <c r="I17" s="30" t="s">
        <v>1042</v>
      </c>
      <c r="J17" s="30" t="s">
        <v>1043</v>
      </c>
      <c r="K17" s="40"/>
    </row>
    <row r="18" spans="1:11" ht="17.100000000000001" customHeight="1">
      <c r="A18" s="51" t="s">
        <v>1979</v>
      </c>
      <c r="B18" s="30" t="s">
        <v>1039</v>
      </c>
      <c r="C18" s="30" t="s">
        <v>991</v>
      </c>
      <c r="D18" s="28" t="s">
        <v>1044</v>
      </c>
      <c r="E18" s="28" t="s">
        <v>1624</v>
      </c>
      <c r="F18" s="29">
        <v>20</v>
      </c>
      <c r="G18" s="29">
        <v>40</v>
      </c>
      <c r="H18" s="31" t="s">
        <v>1004</v>
      </c>
      <c r="I18" s="30" t="s">
        <v>1540</v>
      </c>
      <c r="J18" s="30" t="s">
        <v>1045</v>
      </c>
      <c r="K18" s="40"/>
    </row>
    <row r="19" spans="1:11" ht="17.100000000000001" customHeight="1">
      <c r="A19" s="51" t="s">
        <v>1979</v>
      </c>
      <c r="B19" s="30" t="s">
        <v>1039</v>
      </c>
      <c r="C19" s="30" t="s">
        <v>991</v>
      </c>
      <c r="D19" s="28" t="s">
        <v>1046</v>
      </c>
      <c r="E19" s="28" t="s">
        <v>1625</v>
      </c>
      <c r="F19" s="29">
        <v>30</v>
      </c>
      <c r="G19" s="29">
        <v>50</v>
      </c>
      <c r="H19" s="31" t="s">
        <v>1025</v>
      </c>
      <c r="I19" s="30" t="s">
        <v>1047</v>
      </c>
      <c r="J19" s="30" t="s">
        <v>1048</v>
      </c>
      <c r="K19" s="40"/>
    </row>
    <row r="20" spans="1:11" ht="17.100000000000001" customHeight="1">
      <c r="A20" s="51" t="s">
        <v>1979</v>
      </c>
      <c r="B20" s="30" t="s">
        <v>1039</v>
      </c>
      <c r="C20" s="30" t="s">
        <v>991</v>
      </c>
      <c r="D20" s="28" t="s">
        <v>1049</v>
      </c>
      <c r="E20" s="28" t="s">
        <v>1626</v>
      </c>
      <c r="F20" s="29">
        <v>15</v>
      </c>
      <c r="G20" s="29">
        <v>30</v>
      </c>
      <c r="H20" s="31" t="s">
        <v>1041</v>
      </c>
      <c r="I20" s="30" t="s">
        <v>1050</v>
      </c>
      <c r="J20" s="30" t="s">
        <v>1051</v>
      </c>
      <c r="K20" s="40"/>
    </row>
    <row r="21" spans="1:11" ht="17.100000000000001" customHeight="1">
      <c r="A21" s="51" t="s">
        <v>1979</v>
      </c>
      <c r="B21" s="30" t="s">
        <v>1039</v>
      </c>
      <c r="C21" s="30" t="s">
        <v>991</v>
      </c>
      <c r="D21" s="28" t="s">
        <v>1052</v>
      </c>
      <c r="E21" s="28" t="s">
        <v>1627</v>
      </c>
      <c r="F21" s="29">
        <v>12</v>
      </c>
      <c r="G21" s="29">
        <v>24</v>
      </c>
      <c r="H21" s="31" t="s">
        <v>1000</v>
      </c>
      <c r="I21" s="30" t="s">
        <v>1053</v>
      </c>
      <c r="J21" s="30" t="s">
        <v>1054</v>
      </c>
      <c r="K21" s="40" t="s">
        <v>1055</v>
      </c>
    </row>
    <row r="22" spans="1:11" ht="17.100000000000001" customHeight="1">
      <c r="A22" s="51" t="s">
        <v>1979</v>
      </c>
      <c r="B22" s="30" t="s">
        <v>1039</v>
      </c>
      <c r="C22" s="29" t="s">
        <v>1007</v>
      </c>
      <c r="D22" s="28" t="s">
        <v>1056</v>
      </c>
      <c r="E22" s="28" t="s">
        <v>1628</v>
      </c>
      <c r="F22" s="29">
        <v>28</v>
      </c>
      <c r="G22" s="29">
        <v>80</v>
      </c>
      <c r="H22" s="31" t="s">
        <v>1000</v>
      </c>
      <c r="I22" s="30" t="s">
        <v>1057</v>
      </c>
      <c r="J22" s="30" t="s">
        <v>1058</v>
      </c>
      <c r="K22" s="40" t="s">
        <v>1059</v>
      </c>
    </row>
    <row r="23" spans="1:11" ht="17.100000000000001" customHeight="1">
      <c r="A23" s="51" t="s">
        <v>1979</v>
      </c>
      <c r="B23" s="30" t="s">
        <v>1039</v>
      </c>
      <c r="C23" s="30" t="s">
        <v>991</v>
      </c>
      <c r="D23" s="28" t="s">
        <v>1060</v>
      </c>
      <c r="E23" s="28" t="s">
        <v>1629</v>
      </c>
      <c r="F23" s="29">
        <v>13</v>
      </c>
      <c r="G23" s="29">
        <v>30</v>
      </c>
      <c r="H23" s="31" t="s">
        <v>1004</v>
      </c>
      <c r="I23" s="30" t="s">
        <v>1061</v>
      </c>
      <c r="J23" s="30" t="s">
        <v>1062</v>
      </c>
      <c r="K23" s="40" t="s">
        <v>1063</v>
      </c>
    </row>
    <row r="24" spans="1:11" ht="17.100000000000001" customHeight="1">
      <c r="A24" s="51" t="s">
        <v>1979</v>
      </c>
      <c r="B24" s="30" t="s">
        <v>1039</v>
      </c>
      <c r="C24" s="30" t="s">
        <v>991</v>
      </c>
      <c r="D24" s="28" t="s">
        <v>1064</v>
      </c>
      <c r="E24" s="28" t="s">
        <v>1630</v>
      </c>
      <c r="F24" s="29">
        <v>2</v>
      </c>
      <c r="G24" s="29">
        <v>24</v>
      </c>
      <c r="H24" s="31" t="s">
        <v>1065</v>
      </c>
      <c r="I24" s="30" t="s">
        <v>1066</v>
      </c>
      <c r="J24" s="30" t="s">
        <v>1067</v>
      </c>
      <c r="K24" s="40"/>
    </row>
    <row r="25" spans="1:11" ht="17.100000000000001" customHeight="1">
      <c r="A25" s="51" t="s">
        <v>1979</v>
      </c>
      <c r="B25" s="30" t="s">
        <v>1039</v>
      </c>
      <c r="C25" s="30" t="s">
        <v>991</v>
      </c>
      <c r="D25" s="28" t="s">
        <v>1068</v>
      </c>
      <c r="E25" s="28" t="s">
        <v>1631</v>
      </c>
      <c r="F25" s="29">
        <v>20</v>
      </c>
      <c r="G25" s="29">
        <v>52</v>
      </c>
      <c r="H25" s="31" t="s">
        <v>1000</v>
      </c>
      <c r="I25" s="30" t="s">
        <v>1069</v>
      </c>
      <c r="J25" s="30" t="s">
        <v>1070</v>
      </c>
      <c r="K25" s="40"/>
    </row>
    <row r="26" spans="1:11" ht="17.100000000000001" customHeight="1">
      <c r="A26" s="51" t="s">
        <v>1979</v>
      </c>
      <c r="B26" s="30" t="s">
        <v>1039</v>
      </c>
      <c r="C26" s="30" t="s">
        <v>991</v>
      </c>
      <c r="D26" s="28" t="s">
        <v>1071</v>
      </c>
      <c r="E26" s="28" t="s">
        <v>1632</v>
      </c>
      <c r="F26" s="29">
        <v>35</v>
      </c>
      <c r="G26" s="29">
        <v>56</v>
      </c>
      <c r="H26" s="31" t="s">
        <v>1072</v>
      </c>
      <c r="I26" s="30" t="s">
        <v>1073</v>
      </c>
      <c r="J26" s="30" t="s">
        <v>1074</v>
      </c>
      <c r="K26" s="40"/>
    </row>
    <row r="27" spans="1:11" ht="17.100000000000001" customHeight="1">
      <c r="A27" s="51" t="s">
        <v>1979</v>
      </c>
      <c r="B27" s="30" t="s">
        <v>1039</v>
      </c>
      <c r="C27" s="30" t="s">
        <v>1007</v>
      </c>
      <c r="D27" s="28" t="s">
        <v>1075</v>
      </c>
      <c r="E27" s="28" t="s">
        <v>1633</v>
      </c>
      <c r="F27" s="29"/>
      <c r="G27" s="29">
        <v>50</v>
      </c>
      <c r="H27" s="31" t="s">
        <v>1076</v>
      </c>
      <c r="I27" s="30" t="s">
        <v>1541</v>
      </c>
      <c r="J27" s="30" t="s">
        <v>1077</v>
      </c>
      <c r="K27" s="40"/>
    </row>
    <row r="28" spans="1:11" ht="17.100000000000001" customHeight="1">
      <c r="A28" s="51" t="s">
        <v>1979</v>
      </c>
      <c r="B28" s="30" t="s">
        <v>1039</v>
      </c>
      <c r="C28" s="30" t="s">
        <v>991</v>
      </c>
      <c r="D28" s="28" t="s">
        <v>1078</v>
      </c>
      <c r="E28" s="28" t="s">
        <v>1634</v>
      </c>
      <c r="F28" s="29">
        <v>5</v>
      </c>
      <c r="G28" s="29">
        <v>10</v>
      </c>
      <c r="H28" s="31" t="s">
        <v>1004</v>
      </c>
      <c r="I28" s="30" t="s">
        <v>1079</v>
      </c>
      <c r="J28" s="30" t="s">
        <v>1080</v>
      </c>
      <c r="K28" s="40"/>
    </row>
    <row r="29" spans="1:11" ht="17.100000000000001" customHeight="1">
      <c r="A29" s="51" t="s">
        <v>1979</v>
      </c>
      <c r="B29" s="30" t="s">
        <v>1039</v>
      </c>
      <c r="C29" s="30" t="s">
        <v>991</v>
      </c>
      <c r="D29" s="28" t="s">
        <v>1081</v>
      </c>
      <c r="E29" s="28" t="s">
        <v>1635</v>
      </c>
      <c r="F29" s="29">
        <v>8</v>
      </c>
      <c r="G29" s="29">
        <v>30</v>
      </c>
      <c r="H29" s="31" t="s">
        <v>1004</v>
      </c>
      <c r="I29" s="30" t="s">
        <v>1082</v>
      </c>
      <c r="J29" s="30" t="s">
        <v>1083</v>
      </c>
      <c r="K29" s="40"/>
    </row>
    <row r="30" spans="1:11" ht="17.100000000000001" customHeight="1">
      <c r="A30" s="51" t="s">
        <v>1979</v>
      </c>
      <c r="B30" s="30" t="s">
        <v>1039</v>
      </c>
      <c r="C30" s="30" t="s">
        <v>991</v>
      </c>
      <c r="D30" s="28" t="s">
        <v>1084</v>
      </c>
      <c r="E30" s="28" t="s">
        <v>1636</v>
      </c>
      <c r="F30" s="29"/>
      <c r="G30" s="29">
        <v>20</v>
      </c>
      <c r="H30" s="31" t="s">
        <v>1085</v>
      </c>
      <c r="I30" s="30" t="s">
        <v>1086</v>
      </c>
      <c r="J30" s="30" t="s">
        <v>1087</v>
      </c>
      <c r="K30" s="40"/>
    </row>
    <row r="31" spans="1:11" ht="17.100000000000001" customHeight="1">
      <c r="A31" s="51" t="s">
        <v>1979</v>
      </c>
      <c r="B31" s="30" t="s">
        <v>1039</v>
      </c>
      <c r="C31" s="30" t="s">
        <v>991</v>
      </c>
      <c r="D31" s="28" t="s">
        <v>1088</v>
      </c>
      <c r="E31" s="28" t="s">
        <v>1637</v>
      </c>
      <c r="F31" s="29">
        <v>11</v>
      </c>
      <c r="G31" s="29">
        <v>40</v>
      </c>
      <c r="H31" s="31" t="s">
        <v>1089</v>
      </c>
      <c r="I31" s="30" t="s">
        <v>1090</v>
      </c>
      <c r="J31" s="30" t="s">
        <v>1091</v>
      </c>
      <c r="K31" s="40"/>
    </row>
    <row r="32" spans="1:11" ht="17.100000000000001" customHeight="1">
      <c r="A32" s="51" t="s">
        <v>1979</v>
      </c>
      <c r="B32" s="30" t="s">
        <v>1039</v>
      </c>
      <c r="C32" s="30" t="s">
        <v>1029</v>
      </c>
      <c r="D32" s="28" t="s">
        <v>1092</v>
      </c>
      <c r="E32" s="28" t="s">
        <v>1638</v>
      </c>
      <c r="F32" s="29"/>
      <c r="G32" s="29">
        <v>50</v>
      </c>
      <c r="H32" s="31" t="s">
        <v>1093</v>
      </c>
      <c r="I32" s="30" t="s">
        <v>1094</v>
      </c>
      <c r="J32" s="30" t="s">
        <v>1095</v>
      </c>
      <c r="K32" s="40"/>
    </row>
    <row r="33" spans="1:11" ht="17.100000000000001" customHeight="1">
      <c r="A33" s="51" t="s">
        <v>1979</v>
      </c>
      <c r="B33" s="30" t="s">
        <v>1039</v>
      </c>
      <c r="C33" s="30" t="s">
        <v>991</v>
      </c>
      <c r="D33" s="28" t="s">
        <v>1096</v>
      </c>
      <c r="E33" s="28" t="s">
        <v>1639</v>
      </c>
      <c r="F33" s="29"/>
      <c r="G33" s="29">
        <v>58</v>
      </c>
      <c r="H33" s="31" t="s">
        <v>1097</v>
      </c>
      <c r="I33" s="30" t="s">
        <v>1098</v>
      </c>
      <c r="J33" s="30" t="s">
        <v>1099</v>
      </c>
      <c r="K33" s="40" t="s">
        <v>1100</v>
      </c>
    </row>
    <row r="34" spans="1:11" ht="17.100000000000001" customHeight="1">
      <c r="A34" s="51" t="s">
        <v>1979</v>
      </c>
      <c r="B34" s="30" t="s">
        <v>1039</v>
      </c>
      <c r="C34" s="30" t="s">
        <v>1007</v>
      </c>
      <c r="D34" s="28" t="s">
        <v>1101</v>
      </c>
      <c r="E34" s="28" t="s">
        <v>1640</v>
      </c>
      <c r="F34" s="29">
        <v>15</v>
      </c>
      <c r="G34" s="29">
        <v>30</v>
      </c>
      <c r="H34" s="31" t="s">
        <v>1102</v>
      </c>
      <c r="I34" s="30" t="s">
        <v>1103</v>
      </c>
      <c r="J34" s="30" t="s">
        <v>1104</v>
      </c>
      <c r="K34" s="40"/>
    </row>
    <row r="35" spans="1:11" ht="17.100000000000001" customHeight="1">
      <c r="A35" s="51" t="s">
        <v>1979</v>
      </c>
      <c r="B35" s="30" t="s">
        <v>1105</v>
      </c>
      <c r="C35" s="30" t="s">
        <v>990</v>
      </c>
      <c r="D35" s="28" t="s">
        <v>1106</v>
      </c>
      <c r="E35" s="28" t="s">
        <v>1641</v>
      </c>
      <c r="F35" s="29">
        <v>20</v>
      </c>
      <c r="G35" s="29">
        <v>48</v>
      </c>
      <c r="H35" s="31" t="s">
        <v>1000</v>
      </c>
      <c r="I35" s="29" t="s">
        <v>1107</v>
      </c>
      <c r="J35" s="30" t="s">
        <v>1108</v>
      </c>
      <c r="K35" s="40"/>
    </row>
    <row r="36" spans="1:11">
      <c r="A36" s="51" t="s">
        <v>1979</v>
      </c>
      <c r="B36" s="30" t="s">
        <v>1105</v>
      </c>
      <c r="C36" s="30" t="s">
        <v>1029</v>
      </c>
      <c r="D36" s="28" t="s">
        <v>1109</v>
      </c>
      <c r="E36" s="28" t="s">
        <v>1642</v>
      </c>
      <c r="F36" s="29">
        <v>12</v>
      </c>
      <c r="G36" s="29">
        <v>80</v>
      </c>
      <c r="H36" s="31" t="s">
        <v>1110</v>
      </c>
      <c r="I36" s="30" t="s">
        <v>1111</v>
      </c>
      <c r="J36" s="30" t="s">
        <v>1112</v>
      </c>
      <c r="K36" s="52" t="s">
        <v>1702</v>
      </c>
    </row>
    <row r="37" spans="1:11" ht="17.100000000000001" customHeight="1">
      <c r="A37" s="51" t="s">
        <v>1979</v>
      </c>
      <c r="B37" s="28" t="s">
        <v>1105</v>
      </c>
      <c r="C37" s="28" t="s">
        <v>990</v>
      </c>
      <c r="D37" s="28" t="s">
        <v>1113</v>
      </c>
      <c r="E37" s="28" t="s">
        <v>1643</v>
      </c>
      <c r="F37" s="28">
        <v>10</v>
      </c>
      <c r="G37" s="28">
        <v>18</v>
      </c>
      <c r="H37" s="56" t="s">
        <v>1093</v>
      </c>
      <c r="I37" s="28" t="s">
        <v>1114</v>
      </c>
      <c r="J37" s="28" t="s">
        <v>1115</v>
      </c>
      <c r="K37" s="57"/>
    </row>
    <row r="38" spans="1:11" ht="17.100000000000001" customHeight="1">
      <c r="A38" s="51" t="s">
        <v>1979</v>
      </c>
      <c r="B38" s="30" t="s">
        <v>1105</v>
      </c>
      <c r="C38" s="30" t="s">
        <v>990</v>
      </c>
      <c r="D38" s="28" t="s">
        <v>1116</v>
      </c>
      <c r="E38" s="28" t="s">
        <v>1644</v>
      </c>
      <c r="F38" s="29">
        <v>7</v>
      </c>
      <c r="G38" s="29">
        <v>30</v>
      </c>
      <c r="H38" s="31" t="s">
        <v>1110</v>
      </c>
      <c r="I38" s="30" t="s">
        <v>1117</v>
      </c>
      <c r="J38" s="30" t="s">
        <v>1118</v>
      </c>
      <c r="K38" s="40"/>
    </row>
    <row r="39" spans="1:11" ht="17.100000000000001" customHeight="1">
      <c r="A39" s="51" t="s">
        <v>1979</v>
      </c>
      <c r="B39" s="30" t="s">
        <v>1105</v>
      </c>
      <c r="C39" s="29" t="s">
        <v>1029</v>
      </c>
      <c r="D39" s="28" t="s">
        <v>1119</v>
      </c>
      <c r="E39" s="28" t="s">
        <v>1645</v>
      </c>
      <c r="F39" s="29">
        <v>40</v>
      </c>
      <c r="G39" s="29">
        <v>36</v>
      </c>
      <c r="H39" s="31" t="s">
        <v>1031</v>
      </c>
      <c r="I39" s="30" t="s">
        <v>1120</v>
      </c>
      <c r="J39" s="30" t="s">
        <v>1121</v>
      </c>
      <c r="K39" s="40" t="s">
        <v>1122</v>
      </c>
    </row>
    <row r="40" spans="1:11" ht="17.100000000000001" customHeight="1">
      <c r="A40" s="51" t="s">
        <v>1979</v>
      </c>
      <c r="B40" s="30" t="s">
        <v>1105</v>
      </c>
      <c r="C40" s="30" t="s">
        <v>1029</v>
      </c>
      <c r="D40" s="29" t="s">
        <v>411</v>
      </c>
      <c r="E40" s="29" t="s">
        <v>412</v>
      </c>
      <c r="F40" s="29">
        <v>25</v>
      </c>
      <c r="G40" s="29">
        <v>50</v>
      </c>
      <c r="H40" s="31" t="s">
        <v>1123</v>
      </c>
      <c r="I40" s="30" t="s">
        <v>1124</v>
      </c>
      <c r="J40" s="30" t="s">
        <v>1125</v>
      </c>
      <c r="K40" s="40"/>
    </row>
    <row r="41" spans="1:11" ht="17.100000000000001" customHeight="1">
      <c r="A41" s="51" t="s">
        <v>1979</v>
      </c>
      <c r="B41" s="30" t="s">
        <v>1105</v>
      </c>
      <c r="C41" s="30" t="s">
        <v>990</v>
      </c>
      <c r="D41" s="28" t="s">
        <v>1126</v>
      </c>
      <c r="E41" s="28" t="s">
        <v>1646</v>
      </c>
      <c r="F41" s="29">
        <v>19</v>
      </c>
      <c r="G41" s="29">
        <v>36</v>
      </c>
      <c r="H41" s="31" t="s">
        <v>1004</v>
      </c>
      <c r="I41" s="30" t="s">
        <v>1127</v>
      </c>
      <c r="J41" s="30" t="s">
        <v>1128</v>
      </c>
      <c r="K41" s="40"/>
    </row>
    <row r="42" spans="1:11" ht="17.100000000000001" customHeight="1">
      <c r="A42" s="51" t="s">
        <v>1979</v>
      </c>
      <c r="B42" s="30" t="s">
        <v>1105</v>
      </c>
      <c r="C42" s="30" t="s">
        <v>1029</v>
      </c>
      <c r="D42" s="27" t="s">
        <v>397</v>
      </c>
      <c r="E42" s="27" t="s">
        <v>398</v>
      </c>
      <c r="F42" s="29">
        <v>20</v>
      </c>
      <c r="G42" s="29">
        <v>40</v>
      </c>
      <c r="H42" s="31" t="s">
        <v>1110</v>
      </c>
      <c r="I42" s="30" t="s">
        <v>1129</v>
      </c>
      <c r="J42" s="30" t="s">
        <v>1130</v>
      </c>
      <c r="K42" s="40"/>
    </row>
    <row r="43" spans="1:11" ht="17.100000000000001" customHeight="1">
      <c r="A43" s="51" t="s">
        <v>1979</v>
      </c>
      <c r="B43" s="30" t="s">
        <v>1105</v>
      </c>
      <c r="C43" s="30" t="s">
        <v>990</v>
      </c>
      <c r="D43" s="28" t="s">
        <v>1131</v>
      </c>
      <c r="E43" s="28" t="s">
        <v>1647</v>
      </c>
      <c r="F43" s="29">
        <v>8</v>
      </c>
      <c r="G43" s="29">
        <v>16</v>
      </c>
      <c r="H43" s="31" t="s">
        <v>1093</v>
      </c>
      <c r="I43" s="30" t="s">
        <v>1132</v>
      </c>
      <c r="J43" s="30" t="s">
        <v>1133</v>
      </c>
      <c r="K43" s="40"/>
    </row>
    <row r="44" spans="1:11" ht="17.100000000000001" customHeight="1">
      <c r="A44" s="51" t="s">
        <v>1979</v>
      </c>
      <c r="B44" s="30" t="s">
        <v>1105</v>
      </c>
      <c r="C44" s="30" t="s">
        <v>1007</v>
      </c>
      <c r="D44" s="28" t="s">
        <v>1134</v>
      </c>
      <c r="E44" s="28" t="s">
        <v>1648</v>
      </c>
      <c r="F44" s="29">
        <v>46</v>
      </c>
      <c r="G44" s="29">
        <v>108</v>
      </c>
      <c r="H44" s="31" t="s">
        <v>1093</v>
      </c>
      <c r="I44" s="30" t="s">
        <v>1135</v>
      </c>
      <c r="J44" s="30" t="s">
        <v>1136</v>
      </c>
      <c r="K44" s="40"/>
    </row>
    <row r="45" spans="1:11" ht="17.100000000000001" customHeight="1">
      <c r="A45" s="51" t="s">
        <v>1979</v>
      </c>
      <c r="B45" s="30" t="s">
        <v>1105</v>
      </c>
      <c r="C45" s="30" t="s">
        <v>990</v>
      </c>
      <c r="D45" s="28" t="s">
        <v>1137</v>
      </c>
      <c r="E45" s="28" t="s">
        <v>1649</v>
      </c>
      <c r="F45" s="29">
        <v>10</v>
      </c>
      <c r="G45" s="29">
        <v>32</v>
      </c>
      <c r="H45" s="31" t="s">
        <v>1110</v>
      </c>
      <c r="I45" s="30" t="s">
        <v>1138</v>
      </c>
      <c r="J45" s="30" t="s">
        <v>1139</v>
      </c>
      <c r="K45" s="40"/>
    </row>
    <row r="46" spans="1:11" ht="42" customHeight="1">
      <c r="A46" s="51" t="s">
        <v>1979</v>
      </c>
      <c r="B46" s="30" t="s">
        <v>1105</v>
      </c>
      <c r="C46" s="30" t="s">
        <v>990</v>
      </c>
      <c r="D46" s="28" t="s">
        <v>1140</v>
      </c>
      <c r="E46" s="28" t="s">
        <v>1650</v>
      </c>
      <c r="F46" s="29">
        <v>7</v>
      </c>
      <c r="G46" s="29">
        <v>50</v>
      </c>
      <c r="H46" s="31" t="s">
        <v>1141</v>
      </c>
      <c r="I46" s="30" t="s">
        <v>1142</v>
      </c>
      <c r="J46" s="30" t="s">
        <v>1143</v>
      </c>
      <c r="K46" s="65" t="s">
        <v>1989</v>
      </c>
    </row>
    <row r="47" spans="1:11" ht="27.75" customHeight="1">
      <c r="A47" s="51" t="s">
        <v>1979</v>
      </c>
      <c r="B47" s="58" t="s">
        <v>1105</v>
      </c>
      <c r="C47" s="58" t="s">
        <v>1029</v>
      </c>
      <c r="D47" s="58" t="s">
        <v>1144</v>
      </c>
      <c r="E47" s="58" t="s">
        <v>1145</v>
      </c>
      <c r="F47" s="58">
        <v>23</v>
      </c>
      <c r="G47" s="58">
        <v>80</v>
      </c>
      <c r="H47" s="59" t="s">
        <v>1097</v>
      </c>
      <c r="I47" s="58" t="s">
        <v>1146</v>
      </c>
      <c r="J47" s="58" t="s">
        <v>1147</v>
      </c>
      <c r="K47" s="66" t="s">
        <v>1990</v>
      </c>
    </row>
    <row r="48" spans="1:11" ht="17.100000000000001" customHeight="1">
      <c r="A48" s="51" t="s">
        <v>1979</v>
      </c>
      <c r="B48" s="30" t="s">
        <v>1148</v>
      </c>
      <c r="C48" s="30" t="s">
        <v>1007</v>
      </c>
      <c r="D48" s="30" t="s">
        <v>1149</v>
      </c>
      <c r="E48" s="30" t="s">
        <v>1574</v>
      </c>
      <c r="F48" s="29">
        <v>40</v>
      </c>
      <c r="G48" s="29">
        <v>80</v>
      </c>
      <c r="H48" s="31" t="s">
        <v>1150</v>
      </c>
      <c r="I48" s="30" t="s">
        <v>1151</v>
      </c>
      <c r="J48" s="30" t="s">
        <v>1152</v>
      </c>
      <c r="K48" s="40" t="s">
        <v>1153</v>
      </c>
    </row>
    <row r="49" spans="1:11" ht="17.100000000000001" customHeight="1">
      <c r="A49" s="51" t="s">
        <v>1979</v>
      </c>
      <c r="B49" s="30" t="s">
        <v>1148</v>
      </c>
      <c r="C49" s="30" t="s">
        <v>1007</v>
      </c>
      <c r="D49" s="30" t="s">
        <v>1154</v>
      </c>
      <c r="E49" s="30" t="s">
        <v>1575</v>
      </c>
      <c r="F49" s="29">
        <v>42</v>
      </c>
      <c r="G49" s="29">
        <v>84</v>
      </c>
      <c r="H49" s="31" t="s">
        <v>1155</v>
      </c>
      <c r="I49" s="30" t="s">
        <v>1156</v>
      </c>
      <c r="J49" s="30" t="s">
        <v>1157</v>
      </c>
      <c r="K49" s="40"/>
    </row>
    <row r="50" spans="1:11" ht="17.100000000000001" customHeight="1">
      <c r="A50" s="51" t="s">
        <v>1979</v>
      </c>
      <c r="B50" s="30" t="s">
        <v>17</v>
      </c>
      <c r="C50" s="30" t="s">
        <v>1007</v>
      </c>
      <c r="D50" s="30" t="s">
        <v>1158</v>
      </c>
      <c r="E50" s="30" t="s">
        <v>1576</v>
      </c>
      <c r="F50" s="29">
        <v>42</v>
      </c>
      <c r="G50" s="29">
        <v>168</v>
      </c>
      <c r="H50" s="31" t="s">
        <v>1159</v>
      </c>
      <c r="I50" s="30" t="s">
        <v>1160</v>
      </c>
      <c r="J50" s="30" t="s">
        <v>1161</v>
      </c>
      <c r="K50" s="40"/>
    </row>
    <row r="51" spans="1:11" ht="17.100000000000001" customHeight="1">
      <c r="A51" s="51" t="s">
        <v>1979</v>
      </c>
      <c r="B51" s="30" t="s">
        <v>17</v>
      </c>
      <c r="C51" s="30" t="s">
        <v>1007</v>
      </c>
      <c r="D51" s="30" t="s">
        <v>1162</v>
      </c>
      <c r="E51" s="30" t="s">
        <v>1577</v>
      </c>
      <c r="F51" s="29">
        <v>30</v>
      </c>
      <c r="G51" s="29">
        <v>6</v>
      </c>
      <c r="H51" s="31" t="s">
        <v>1163</v>
      </c>
      <c r="I51" s="30" t="s">
        <v>1164</v>
      </c>
      <c r="J51" s="30" t="s">
        <v>1165</v>
      </c>
      <c r="K51" s="40" t="s">
        <v>1166</v>
      </c>
    </row>
    <row r="52" spans="1:11" ht="17.100000000000001" customHeight="1">
      <c r="A52" s="51" t="s">
        <v>1979</v>
      </c>
      <c r="B52" s="30" t="s">
        <v>17</v>
      </c>
      <c r="C52" s="30" t="s">
        <v>991</v>
      </c>
      <c r="D52" s="30" t="s">
        <v>1167</v>
      </c>
      <c r="E52" s="30" t="s">
        <v>1578</v>
      </c>
      <c r="F52" s="29">
        <v>17</v>
      </c>
      <c r="G52" s="29">
        <v>20</v>
      </c>
      <c r="H52" s="31" t="s">
        <v>1168</v>
      </c>
      <c r="I52" s="30" t="s">
        <v>1169</v>
      </c>
      <c r="J52" s="30" t="s">
        <v>1170</v>
      </c>
      <c r="K52" s="40" t="s">
        <v>1171</v>
      </c>
    </row>
    <row r="53" spans="1:11" ht="17.100000000000001" customHeight="1">
      <c r="A53" s="51" t="s">
        <v>1979</v>
      </c>
      <c r="B53" s="30" t="s">
        <v>17</v>
      </c>
      <c r="C53" s="30" t="s">
        <v>990</v>
      </c>
      <c r="D53" s="30" t="s">
        <v>1172</v>
      </c>
      <c r="E53" s="30" t="s">
        <v>1579</v>
      </c>
      <c r="F53" s="29">
        <v>18</v>
      </c>
      <c r="G53" s="29">
        <v>54</v>
      </c>
      <c r="H53" s="31" t="s">
        <v>1150</v>
      </c>
      <c r="I53" s="30" t="s">
        <v>1173</v>
      </c>
      <c r="J53" s="30" t="s">
        <v>1174</v>
      </c>
      <c r="K53" s="40"/>
    </row>
    <row r="54" spans="1:11" ht="17.100000000000001" customHeight="1">
      <c r="A54" s="51" t="s">
        <v>1979</v>
      </c>
      <c r="B54" s="61" t="s">
        <v>17</v>
      </c>
      <c r="C54" s="28" t="s">
        <v>1029</v>
      </c>
      <c r="D54" s="61" t="s">
        <v>1175</v>
      </c>
      <c r="E54" s="61" t="s">
        <v>1581</v>
      </c>
      <c r="F54" s="28">
        <v>32</v>
      </c>
      <c r="G54" s="28">
        <v>80</v>
      </c>
      <c r="H54" s="62" t="s">
        <v>1176</v>
      </c>
      <c r="I54" s="61" t="s">
        <v>1177</v>
      </c>
      <c r="J54" s="61" t="s">
        <v>1178</v>
      </c>
      <c r="K54" s="40" t="s">
        <v>1153</v>
      </c>
    </row>
    <row r="55" spans="1:11" ht="17.100000000000001" customHeight="1">
      <c r="A55" s="51" t="s">
        <v>1979</v>
      </c>
      <c r="B55" s="30" t="s">
        <v>17</v>
      </c>
      <c r="C55" s="30" t="s">
        <v>990</v>
      </c>
      <c r="D55" s="30" t="s">
        <v>1179</v>
      </c>
      <c r="E55" s="30" t="s">
        <v>1580</v>
      </c>
      <c r="F55" s="29">
        <v>15</v>
      </c>
      <c r="G55" s="29">
        <v>35</v>
      </c>
      <c r="H55" s="31" t="s">
        <v>1159</v>
      </c>
      <c r="I55" s="30" t="s">
        <v>1180</v>
      </c>
      <c r="J55" s="30" t="s">
        <v>1181</v>
      </c>
      <c r="K55" s="40"/>
    </row>
    <row r="56" spans="1:11" ht="17.100000000000001" customHeight="1">
      <c r="A56" s="51" t="s">
        <v>1979</v>
      </c>
      <c r="B56" s="30" t="s">
        <v>17</v>
      </c>
      <c r="C56" s="30" t="s">
        <v>991</v>
      </c>
      <c r="D56" s="30" t="s">
        <v>1182</v>
      </c>
      <c r="E56" s="30" t="s">
        <v>1582</v>
      </c>
      <c r="F56" s="29">
        <v>17</v>
      </c>
      <c r="G56" s="29">
        <v>26</v>
      </c>
      <c r="H56" s="31" t="s">
        <v>1004</v>
      </c>
      <c r="I56" s="30" t="s">
        <v>1183</v>
      </c>
      <c r="J56" s="30" t="s">
        <v>1184</v>
      </c>
      <c r="K56" s="40"/>
    </row>
    <row r="57" spans="1:11" ht="17.100000000000001" customHeight="1">
      <c r="A57" s="51" t="s">
        <v>1979</v>
      </c>
      <c r="B57" s="30" t="s">
        <v>17</v>
      </c>
      <c r="C57" s="30" t="s">
        <v>1007</v>
      </c>
      <c r="D57" s="30" t="s">
        <v>1185</v>
      </c>
      <c r="E57" s="30" t="s">
        <v>1583</v>
      </c>
      <c r="F57" s="29">
        <v>52</v>
      </c>
      <c r="G57" s="29">
        <v>220</v>
      </c>
      <c r="H57" s="31" t="s">
        <v>1186</v>
      </c>
      <c r="I57" s="30" t="s">
        <v>1187</v>
      </c>
      <c r="J57" s="30" t="s">
        <v>1188</v>
      </c>
      <c r="K57" s="40"/>
    </row>
    <row r="58" spans="1:11" ht="17.100000000000001" customHeight="1">
      <c r="A58" s="51" t="s">
        <v>1979</v>
      </c>
      <c r="B58" s="30" t="s">
        <v>17</v>
      </c>
      <c r="C58" s="30" t="s">
        <v>991</v>
      </c>
      <c r="D58" s="30" t="s">
        <v>1189</v>
      </c>
      <c r="E58" s="30" t="s">
        <v>1584</v>
      </c>
      <c r="F58" s="29">
        <v>24</v>
      </c>
      <c r="G58" s="29">
        <v>48</v>
      </c>
      <c r="H58" s="31" t="s">
        <v>1190</v>
      </c>
      <c r="I58" s="30" t="s">
        <v>1191</v>
      </c>
      <c r="J58" s="30" t="s">
        <v>1192</v>
      </c>
      <c r="K58" s="40"/>
    </row>
    <row r="59" spans="1:11" ht="17.100000000000001" customHeight="1">
      <c r="A59" s="51" t="s">
        <v>1979</v>
      </c>
      <c r="B59" s="30" t="s">
        <v>17</v>
      </c>
      <c r="C59" s="30" t="s">
        <v>990</v>
      </c>
      <c r="D59" s="30" t="s">
        <v>1193</v>
      </c>
      <c r="E59" s="30" t="s">
        <v>1585</v>
      </c>
      <c r="F59" s="29">
        <v>17</v>
      </c>
      <c r="G59" s="29">
        <v>34</v>
      </c>
      <c r="H59" s="31" t="s">
        <v>1194</v>
      </c>
      <c r="I59" s="30" t="s">
        <v>1195</v>
      </c>
      <c r="J59" s="30" t="s">
        <v>1196</v>
      </c>
      <c r="K59" s="40"/>
    </row>
    <row r="60" spans="1:11" ht="17.100000000000001" customHeight="1">
      <c r="A60" s="51" t="s">
        <v>1979</v>
      </c>
      <c r="B60" s="30" t="s">
        <v>17</v>
      </c>
      <c r="C60" s="30" t="s">
        <v>1007</v>
      </c>
      <c r="D60" s="30" t="s">
        <v>1197</v>
      </c>
      <c r="E60" s="30" t="s">
        <v>1586</v>
      </c>
      <c r="F60" s="29">
        <v>40</v>
      </c>
      <c r="G60" s="29">
        <v>80</v>
      </c>
      <c r="H60" s="31" t="s">
        <v>1198</v>
      </c>
      <c r="I60" s="30" t="s">
        <v>1199</v>
      </c>
      <c r="J60" s="30" t="s">
        <v>1200</v>
      </c>
      <c r="K60" s="40"/>
    </row>
    <row r="61" spans="1:11" ht="17.100000000000001" customHeight="1">
      <c r="A61" s="51" t="s">
        <v>1979</v>
      </c>
      <c r="B61" s="30" t="s">
        <v>17</v>
      </c>
      <c r="C61" s="30" t="s">
        <v>1007</v>
      </c>
      <c r="D61" s="30" t="s">
        <v>1201</v>
      </c>
      <c r="E61" s="30" t="s">
        <v>1587</v>
      </c>
      <c r="F61" s="29">
        <v>34</v>
      </c>
      <c r="G61" s="29">
        <v>18</v>
      </c>
      <c r="H61" s="31" t="s">
        <v>1202</v>
      </c>
      <c r="I61" s="30" t="s">
        <v>1203</v>
      </c>
      <c r="J61" s="30" t="s">
        <v>1204</v>
      </c>
      <c r="K61" s="40" t="s">
        <v>1205</v>
      </c>
    </row>
    <row r="62" spans="1:11" ht="17.100000000000001" customHeight="1">
      <c r="A62" s="51" t="s">
        <v>1979</v>
      </c>
      <c r="B62" s="30" t="s">
        <v>17</v>
      </c>
      <c r="C62" s="30" t="s">
        <v>990</v>
      </c>
      <c r="D62" s="30" t="s">
        <v>1206</v>
      </c>
      <c r="E62" s="30" t="s">
        <v>1588</v>
      </c>
      <c r="F62" s="29">
        <v>23</v>
      </c>
      <c r="G62" s="29">
        <v>14</v>
      </c>
      <c r="H62" s="31" t="s">
        <v>1202</v>
      </c>
      <c r="I62" s="30" t="s">
        <v>1207</v>
      </c>
      <c r="J62" s="30" t="s">
        <v>1208</v>
      </c>
      <c r="K62" s="40" t="s">
        <v>1209</v>
      </c>
    </row>
    <row r="63" spans="1:11" ht="17.100000000000001" customHeight="1">
      <c r="A63" s="51" t="s">
        <v>1979</v>
      </c>
      <c r="B63" s="30" t="s">
        <v>17</v>
      </c>
      <c r="C63" s="30" t="s">
        <v>990</v>
      </c>
      <c r="D63" s="30" t="s">
        <v>1210</v>
      </c>
      <c r="E63" s="30" t="s">
        <v>1589</v>
      </c>
      <c r="F63" s="29">
        <v>5</v>
      </c>
      <c r="G63" s="29">
        <v>30</v>
      </c>
      <c r="H63" s="31" t="s">
        <v>1211</v>
      </c>
      <c r="I63" s="30" t="s">
        <v>1212</v>
      </c>
      <c r="J63" s="30" t="s">
        <v>1213</v>
      </c>
      <c r="K63" s="40"/>
    </row>
    <row r="64" spans="1:11" ht="17.100000000000001" customHeight="1">
      <c r="A64" s="51" t="s">
        <v>1979</v>
      </c>
      <c r="B64" s="30" t="s">
        <v>17</v>
      </c>
      <c r="C64" s="30" t="s">
        <v>990</v>
      </c>
      <c r="D64" s="30" t="s">
        <v>1214</v>
      </c>
      <c r="E64" s="30" t="s">
        <v>1590</v>
      </c>
      <c r="F64" s="29">
        <v>20</v>
      </c>
      <c r="G64" s="29">
        <v>50</v>
      </c>
      <c r="H64" s="31" t="s">
        <v>1542</v>
      </c>
      <c r="I64" s="30" t="s">
        <v>1215</v>
      </c>
      <c r="J64" s="30" t="s">
        <v>1216</v>
      </c>
      <c r="K64" s="40"/>
    </row>
    <row r="65" spans="1:11" ht="17.100000000000001" customHeight="1">
      <c r="A65" s="51" t="s">
        <v>1979</v>
      </c>
      <c r="B65" s="30" t="s">
        <v>17</v>
      </c>
      <c r="C65" s="30" t="s">
        <v>1007</v>
      </c>
      <c r="D65" s="30" t="s">
        <v>1217</v>
      </c>
      <c r="E65" s="30" t="s">
        <v>1591</v>
      </c>
      <c r="F65" s="29">
        <v>120</v>
      </c>
      <c r="G65" s="29">
        <v>250</v>
      </c>
      <c r="H65" s="31" t="s">
        <v>1218</v>
      </c>
      <c r="I65" s="30" t="s">
        <v>1219</v>
      </c>
      <c r="J65" s="30" t="s">
        <v>1220</v>
      </c>
      <c r="K65" s="40" t="s">
        <v>1221</v>
      </c>
    </row>
    <row r="66" spans="1:11" ht="17.100000000000001" customHeight="1">
      <c r="A66" s="51" t="s">
        <v>1979</v>
      </c>
      <c r="B66" s="30" t="s">
        <v>17</v>
      </c>
      <c r="C66" s="30" t="s">
        <v>1007</v>
      </c>
      <c r="D66" s="30" t="s">
        <v>1222</v>
      </c>
      <c r="E66" s="30" t="s">
        <v>1592</v>
      </c>
      <c r="F66" s="29">
        <v>44</v>
      </c>
      <c r="G66" s="29">
        <v>88</v>
      </c>
      <c r="H66" s="31" t="s">
        <v>1223</v>
      </c>
      <c r="I66" s="30" t="s">
        <v>1224</v>
      </c>
      <c r="J66" s="30" t="s">
        <v>1225</v>
      </c>
      <c r="K66" s="40" t="s">
        <v>1226</v>
      </c>
    </row>
    <row r="67" spans="1:11" ht="17.100000000000001" customHeight="1">
      <c r="A67" s="51" t="s">
        <v>1979</v>
      </c>
      <c r="B67" s="30" t="s">
        <v>17</v>
      </c>
      <c r="C67" s="30" t="s">
        <v>1007</v>
      </c>
      <c r="D67" s="30" t="s">
        <v>1227</v>
      </c>
      <c r="E67" s="30" t="s">
        <v>1593</v>
      </c>
      <c r="F67" s="29">
        <v>26</v>
      </c>
      <c r="G67" s="29">
        <v>52</v>
      </c>
      <c r="H67" s="31" t="s">
        <v>1228</v>
      </c>
      <c r="I67" s="30" t="s">
        <v>1229</v>
      </c>
      <c r="J67" s="30" t="s">
        <v>1230</v>
      </c>
      <c r="K67" s="40"/>
    </row>
    <row r="68" spans="1:11" ht="17.100000000000001" customHeight="1">
      <c r="A68" s="51" t="s">
        <v>1979</v>
      </c>
      <c r="B68" s="30" t="s">
        <v>17</v>
      </c>
      <c r="C68" s="30" t="s">
        <v>990</v>
      </c>
      <c r="D68" s="30" t="s">
        <v>1231</v>
      </c>
      <c r="E68" s="30" t="s">
        <v>1594</v>
      </c>
      <c r="F68" s="29">
        <v>23</v>
      </c>
      <c r="G68" s="29">
        <v>60</v>
      </c>
      <c r="H68" s="31" t="s">
        <v>1543</v>
      </c>
      <c r="I68" s="30" t="s">
        <v>1232</v>
      </c>
      <c r="J68" s="30" t="s">
        <v>1233</v>
      </c>
      <c r="K68" s="40"/>
    </row>
    <row r="69" spans="1:11" ht="17.100000000000001" customHeight="1">
      <c r="A69" s="51" t="s">
        <v>1979</v>
      </c>
      <c r="B69" s="30" t="s">
        <v>17</v>
      </c>
      <c r="C69" s="30" t="s">
        <v>990</v>
      </c>
      <c r="D69" s="30" t="s">
        <v>1234</v>
      </c>
      <c r="E69" s="30" t="s">
        <v>1595</v>
      </c>
      <c r="F69" s="29">
        <v>27</v>
      </c>
      <c r="G69" s="29">
        <v>60</v>
      </c>
      <c r="H69" s="31" t="s">
        <v>1016</v>
      </c>
      <c r="I69" s="30" t="s">
        <v>1235</v>
      </c>
      <c r="J69" s="30" t="s">
        <v>1236</v>
      </c>
      <c r="K69" s="40"/>
    </row>
    <row r="70" spans="1:11" ht="17.100000000000001" customHeight="1">
      <c r="A70" s="51" t="s">
        <v>1979</v>
      </c>
      <c r="B70" s="30" t="s">
        <v>17</v>
      </c>
      <c r="C70" s="30" t="s">
        <v>990</v>
      </c>
      <c r="D70" s="30" t="s">
        <v>1237</v>
      </c>
      <c r="E70" s="30" t="s">
        <v>1596</v>
      </c>
      <c r="F70" s="29">
        <v>22</v>
      </c>
      <c r="G70" s="29">
        <v>30</v>
      </c>
      <c r="H70" s="31" t="s">
        <v>1238</v>
      </c>
      <c r="I70" s="30" t="s">
        <v>1239</v>
      </c>
      <c r="J70" s="30" t="s">
        <v>1240</v>
      </c>
      <c r="K70" s="40" t="s">
        <v>1241</v>
      </c>
    </row>
    <row r="71" spans="1:11" ht="17.100000000000001" customHeight="1">
      <c r="A71" s="51" t="s">
        <v>1979</v>
      </c>
      <c r="B71" s="30" t="s">
        <v>17</v>
      </c>
      <c r="C71" s="30" t="s">
        <v>990</v>
      </c>
      <c r="D71" s="30" t="s">
        <v>1242</v>
      </c>
      <c r="E71" s="30" t="s">
        <v>1597</v>
      </c>
      <c r="F71" s="29">
        <v>21</v>
      </c>
      <c r="G71" s="29">
        <v>42</v>
      </c>
      <c r="H71" s="31" t="s">
        <v>1000</v>
      </c>
      <c r="I71" s="30" t="s">
        <v>1243</v>
      </c>
      <c r="J71" s="30" t="s">
        <v>1244</v>
      </c>
      <c r="K71" s="40"/>
    </row>
    <row r="72" spans="1:11" ht="17.100000000000001" customHeight="1">
      <c r="A72" s="51" t="s">
        <v>1979</v>
      </c>
      <c r="B72" s="30" t="s">
        <v>17</v>
      </c>
      <c r="C72" s="30" t="s">
        <v>990</v>
      </c>
      <c r="D72" s="30" t="s">
        <v>1245</v>
      </c>
      <c r="E72" s="30" t="s">
        <v>1598</v>
      </c>
      <c r="F72" s="29">
        <v>34</v>
      </c>
      <c r="G72" s="29">
        <v>68</v>
      </c>
      <c r="H72" s="31" t="s">
        <v>1544</v>
      </c>
      <c r="I72" s="30" t="s">
        <v>1246</v>
      </c>
      <c r="J72" s="30" t="s">
        <v>1247</v>
      </c>
      <c r="K72" s="40"/>
    </row>
    <row r="73" spans="1:11" ht="17.100000000000001" customHeight="1">
      <c r="A73" s="51" t="s">
        <v>1979</v>
      </c>
      <c r="B73" s="28" t="s">
        <v>17</v>
      </c>
      <c r="C73" s="28" t="s">
        <v>1007</v>
      </c>
      <c r="D73" s="28" t="s">
        <v>1248</v>
      </c>
      <c r="E73" s="28" t="s">
        <v>1599</v>
      </c>
      <c r="F73" s="28">
        <v>31</v>
      </c>
      <c r="G73" s="28">
        <v>70</v>
      </c>
      <c r="H73" s="56" t="s">
        <v>1988</v>
      </c>
      <c r="I73" s="28" t="s">
        <v>1249</v>
      </c>
      <c r="J73" s="28" t="s">
        <v>1250</v>
      </c>
      <c r="K73" s="40"/>
    </row>
    <row r="74" spans="1:11" ht="17.100000000000001" customHeight="1">
      <c r="A74" s="51" t="s">
        <v>1979</v>
      </c>
      <c r="B74" s="28" t="s">
        <v>17</v>
      </c>
      <c r="C74" s="28" t="s">
        <v>1007</v>
      </c>
      <c r="D74" s="28" t="s">
        <v>1251</v>
      </c>
      <c r="E74" s="28" t="s">
        <v>1600</v>
      </c>
      <c r="F74" s="28">
        <v>44</v>
      </c>
      <c r="G74" s="28">
        <v>88</v>
      </c>
      <c r="H74" s="56" t="s">
        <v>1252</v>
      </c>
      <c r="I74" s="28" t="s">
        <v>1253</v>
      </c>
      <c r="J74" s="28" t="s">
        <v>1254</v>
      </c>
      <c r="K74" s="40"/>
    </row>
    <row r="75" spans="1:11" ht="17.100000000000001" customHeight="1">
      <c r="A75" s="51" t="s">
        <v>1979</v>
      </c>
      <c r="B75" s="28" t="s">
        <v>17</v>
      </c>
      <c r="C75" s="28" t="s">
        <v>1007</v>
      </c>
      <c r="D75" s="28" t="s">
        <v>1255</v>
      </c>
      <c r="E75" s="28" t="s">
        <v>1601</v>
      </c>
      <c r="F75" s="28">
        <v>24</v>
      </c>
      <c r="G75" s="28">
        <v>70</v>
      </c>
      <c r="H75" s="56" t="s">
        <v>1150</v>
      </c>
      <c r="I75" s="28" t="s">
        <v>1256</v>
      </c>
      <c r="J75" s="28" t="s">
        <v>1257</v>
      </c>
      <c r="K75" s="40"/>
    </row>
    <row r="76" spans="1:11" ht="17.100000000000001" customHeight="1">
      <c r="A76" s="51" t="s">
        <v>1979</v>
      </c>
      <c r="B76" s="30" t="s">
        <v>17</v>
      </c>
      <c r="C76" s="30" t="s">
        <v>990</v>
      </c>
      <c r="D76" s="30" t="s">
        <v>1258</v>
      </c>
      <c r="E76" s="30" t="s">
        <v>1602</v>
      </c>
      <c r="F76" s="29">
        <v>24</v>
      </c>
      <c r="G76" s="29">
        <v>48</v>
      </c>
      <c r="H76" s="31" t="s">
        <v>1031</v>
      </c>
      <c r="I76" s="30" t="s">
        <v>1259</v>
      </c>
      <c r="J76" s="30" t="s">
        <v>1260</v>
      </c>
      <c r="K76" s="40"/>
    </row>
    <row r="77" spans="1:11" ht="17.100000000000001" customHeight="1">
      <c r="A77" s="51" t="s">
        <v>1979</v>
      </c>
      <c r="B77" s="30" t="s">
        <v>17</v>
      </c>
      <c r="C77" s="30" t="s">
        <v>1007</v>
      </c>
      <c r="D77" s="30" t="s">
        <v>1261</v>
      </c>
      <c r="E77" s="30" t="s">
        <v>1603</v>
      </c>
      <c r="F77" s="29">
        <v>39</v>
      </c>
      <c r="G77" s="29">
        <v>100</v>
      </c>
      <c r="H77" s="31" t="s">
        <v>1262</v>
      </c>
      <c r="I77" s="30" t="s">
        <v>1263</v>
      </c>
      <c r="J77" s="30" t="s">
        <v>1264</v>
      </c>
      <c r="K77" s="40"/>
    </row>
    <row r="78" spans="1:11" ht="17.100000000000001" customHeight="1">
      <c r="A78" s="51" t="s">
        <v>1979</v>
      </c>
      <c r="B78" s="28" t="s">
        <v>17</v>
      </c>
      <c r="C78" s="28" t="s">
        <v>1007</v>
      </c>
      <c r="D78" s="28" t="s">
        <v>1265</v>
      </c>
      <c r="E78" s="28" t="s">
        <v>1266</v>
      </c>
      <c r="F78" s="28">
        <v>36</v>
      </c>
      <c r="G78" s="28">
        <v>72</v>
      </c>
      <c r="H78" s="56" t="s">
        <v>1267</v>
      </c>
      <c r="I78" s="28" t="s">
        <v>1268</v>
      </c>
      <c r="J78" s="28" t="s">
        <v>1269</v>
      </c>
      <c r="K78" s="57"/>
    </row>
    <row r="79" spans="1:11" ht="17.100000000000001" customHeight="1">
      <c r="A79" s="51" t="s">
        <v>1979</v>
      </c>
      <c r="B79" s="30" t="s">
        <v>17</v>
      </c>
      <c r="C79" s="30" t="s">
        <v>990</v>
      </c>
      <c r="D79" s="30" t="s">
        <v>1270</v>
      </c>
      <c r="E79" s="30" t="s">
        <v>1604</v>
      </c>
      <c r="F79" s="29">
        <v>27</v>
      </c>
      <c r="G79" s="29">
        <v>90</v>
      </c>
      <c r="H79" s="31" t="s">
        <v>1238</v>
      </c>
      <c r="I79" s="30" t="s">
        <v>1271</v>
      </c>
      <c r="J79" s="30" t="s">
        <v>1272</v>
      </c>
      <c r="K79" s="40" t="s">
        <v>1273</v>
      </c>
    </row>
    <row r="80" spans="1:11" ht="17.100000000000001" customHeight="1">
      <c r="A80" s="51" t="s">
        <v>1979</v>
      </c>
      <c r="B80" s="30" t="s">
        <v>17</v>
      </c>
      <c r="C80" s="30" t="s">
        <v>1007</v>
      </c>
      <c r="D80" s="30" t="s">
        <v>1274</v>
      </c>
      <c r="E80" s="30" t="s">
        <v>1605</v>
      </c>
      <c r="F80" s="29">
        <v>50</v>
      </c>
      <c r="G80" s="29">
        <v>107</v>
      </c>
      <c r="H80" s="31" t="s">
        <v>1150</v>
      </c>
      <c r="I80" s="30" t="s">
        <v>1275</v>
      </c>
      <c r="J80" s="30" t="s">
        <v>1276</v>
      </c>
      <c r="K80" s="40"/>
    </row>
    <row r="81" spans="1:11" ht="17.100000000000001" customHeight="1">
      <c r="A81" s="51" t="s">
        <v>1979</v>
      </c>
      <c r="B81" s="30" t="s">
        <v>17</v>
      </c>
      <c r="C81" s="30" t="s">
        <v>990</v>
      </c>
      <c r="D81" s="30" t="s">
        <v>1277</v>
      </c>
      <c r="E81" s="30" t="s">
        <v>1606</v>
      </c>
      <c r="F81" s="29">
        <v>24</v>
      </c>
      <c r="G81" s="29">
        <v>48</v>
      </c>
      <c r="H81" s="31" t="s">
        <v>1278</v>
      </c>
      <c r="I81" s="30" t="s">
        <v>1279</v>
      </c>
      <c r="J81" s="30" t="s">
        <v>1280</v>
      </c>
      <c r="K81" s="40"/>
    </row>
    <row r="82" spans="1:11" ht="17.100000000000001" customHeight="1">
      <c r="A82" s="51" t="s">
        <v>1979</v>
      </c>
      <c r="B82" s="30" t="s">
        <v>17</v>
      </c>
      <c r="C82" s="30" t="s">
        <v>990</v>
      </c>
      <c r="D82" s="30" t="s">
        <v>1281</v>
      </c>
      <c r="E82" s="30" t="s">
        <v>1607</v>
      </c>
      <c r="F82" s="29">
        <v>29</v>
      </c>
      <c r="G82" s="29">
        <v>58</v>
      </c>
      <c r="H82" s="31" t="s">
        <v>1031</v>
      </c>
      <c r="I82" s="30" t="s">
        <v>1282</v>
      </c>
      <c r="J82" s="30" t="s">
        <v>1283</v>
      </c>
      <c r="K82" s="40"/>
    </row>
    <row r="83" spans="1:11" ht="17.100000000000001" customHeight="1">
      <c r="A83" s="51" t="s">
        <v>1979</v>
      </c>
      <c r="B83" s="30" t="s">
        <v>17</v>
      </c>
      <c r="C83" s="30" t="s">
        <v>990</v>
      </c>
      <c r="D83" s="30" t="s">
        <v>1284</v>
      </c>
      <c r="E83" s="30" t="s">
        <v>1608</v>
      </c>
      <c r="F83" s="29">
        <v>33</v>
      </c>
      <c r="G83" s="29" t="s">
        <v>1285</v>
      </c>
      <c r="H83" s="31" t="s">
        <v>1545</v>
      </c>
      <c r="I83" s="30" t="s">
        <v>1286</v>
      </c>
      <c r="J83" s="30" t="s">
        <v>1287</v>
      </c>
      <c r="K83" s="40"/>
    </row>
    <row r="84" spans="1:11" ht="17.100000000000001" customHeight="1">
      <c r="A84" s="51" t="s">
        <v>1979</v>
      </c>
      <c r="B84" s="30" t="s">
        <v>17</v>
      </c>
      <c r="C84" s="30" t="s">
        <v>990</v>
      </c>
      <c r="D84" s="30" t="s">
        <v>1288</v>
      </c>
      <c r="E84" s="30" t="s">
        <v>1609</v>
      </c>
      <c r="F84" s="29">
        <v>24</v>
      </c>
      <c r="G84" s="29">
        <v>60</v>
      </c>
      <c r="H84" s="31" t="s">
        <v>1289</v>
      </c>
      <c r="I84" s="30" t="s">
        <v>1290</v>
      </c>
      <c r="J84" s="30" t="s">
        <v>1291</v>
      </c>
      <c r="K84" s="40"/>
    </row>
    <row r="85" spans="1:11" ht="17.100000000000001" customHeight="1">
      <c r="A85" s="51" t="s">
        <v>1979</v>
      </c>
      <c r="B85" s="30" t="s">
        <v>17</v>
      </c>
      <c r="C85" s="30" t="s">
        <v>1007</v>
      </c>
      <c r="D85" s="30" t="s">
        <v>1292</v>
      </c>
      <c r="E85" s="30" t="s">
        <v>1610</v>
      </c>
      <c r="F85" s="29">
        <v>40</v>
      </c>
      <c r="G85" s="29">
        <v>180</v>
      </c>
      <c r="H85" s="31" t="s">
        <v>1293</v>
      </c>
      <c r="I85" s="30" t="s">
        <v>1294</v>
      </c>
      <c r="J85" s="30" t="s">
        <v>1295</v>
      </c>
      <c r="K85" s="40"/>
    </row>
    <row r="86" spans="1:11" ht="17.100000000000001" customHeight="1">
      <c r="A86" s="51" t="s">
        <v>1979</v>
      </c>
      <c r="B86" s="30" t="s">
        <v>17</v>
      </c>
      <c r="C86" s="30" t="s">
        <v>1007</v>
      </c>
      <c r="D86" s="30" t="s">
        <v>1296</v>
      </c>
      <c r="E86" s="30" t="s">
        <v>1611</v>
      </c>
      <c r="F86" s="29">
        <v>24</v>
      </c>
      <c r="G86" s="29">
        <v>48</v>
      </c>
      <c r="H86" s="31" t="s">
        <v>1278</v>
      </c>
      <c r="I86" s="30" t="s">
        <v>1297</v>
      </c>
      <c r="J86" s="30" t="s">
        <v>1298</v>
      </c>
      <c r="K86" s="40"/>
    </row>
    <row r="87" spans="1:11" ht="17.100000000000001" customHeight="1">
      <c r="A87" s="51" t="s">
        <v>1979</v>
      </c>
      <c r="B87" s="30" t="s">
        <v>17</v>
      </c>
      <c r="C87" s="30" t="s">
        <v>990</v>
      </c>
      <c r="D87" s="30" t="s">
        <v>1299</v>
      </c>
      <c r="E87" s="30" t="s">
        <v>1612</v>
      </c>
      <c r="F87" s="29">
        <v>20</v>
      </c>
      <c r="G87" s="29">
        <v>40</v>
      </c>
      <c r="H87" s="31" t="s">
        <v>1004</v>
      </c>
      <c r="I87" s="30" t="s">
        <v>1300</v>
      </c>
      <c r="J87" s="30" t="s">
        <v>1301</v>
      </c>
      <c r="K87" s="40"/>
    </row>
    <row r="88" spans="1:11" ht="17.100000000000001" customHeight="1">
      <c r="A88" s="51" t="s">
        <v>1979</v>
      </c>
      <c r="B88" s="30" t="s">
        <v>17</v>
      </c>
      <c r="C88" s="30" t="s">
        <v>990</v>
      </c>
      <c r="D88" s="30" t="s">
        <v>1302</v>
      </c>
      <c r="E88" s="30" t="s">
        <v>1613</v>
      </c>
      <c r="F88" s="29">
        <v>18</v>
      </c>
      <c r="G88" s="29">
        <v>36</v>
      </c>
      <c r="H88" s="31" t="s">
        <v>1168</v>
      </c>
      <c r="I88" s="30" t="s">
        <v>1303</v>
      </c>
      <c r="J88" s="30" t="s">
        <v>1304</v>
      </c>
      <c r="K88" s="40"/>
    </row>
    <row r="89" spans="1:11" ht="17.100000000000001" customHeight="1">
      <c r="A89" s="51" t="s">
        <v>1979</v>
      </c>
      <c r="B89" s="30" t="s">
        <v>17</v>
      </c>
      <c r="C89" s="30" t="s">
        <v>990</v>
      </c>
      <c r="D89" s="30" t="s">
        <v>1305</v>
      </c>
      <c r="E89" s="30" t="s">
        <v>1614</v>
      </c>
      <c r="F89" s="29">
        <v>20</v>
      </c>
      <c r="G89" s="29">
        <v>40</v>
      </c>
      <c r="H89" s="31" t="s">
        <v>1306</v>
      </c>
      <c r="I89" s="30" t="s">
        <v>1307</v>
      </c>
      <c r="J89" s="30" t="s">
        <v>1308</v>
      </c>
      <c r="K89" s="40" t="s">
        <v>1309</v>
      </c>
    </row>
    <row r="90" spans="1:11" ht="17.100000000000001" customHeight="1">
      <c r="A90" s="51" t="s">
        <v>1979</v>
      </c>
      <c r="B90" s="30" t="s">
        <v>17</v>
      </c>
      <c r="C90" s="30" t="s">
        <v>990</v>
      </c>
      <c r="D90" s="30" t="s">
        <v>1310</v>
      </c>
      <c r="E90" s="30" t="s">
        <v>1615</v>
      </c>
      <c r="F90" s="29">
        <v>19</v>
      </c>
      <c r="G90" s="29">
        <v>40</v>
      </c>
      <c r="H90" s="31" t="s">
        <v>1546</v>
      </c>
      <c r="I90" s="30" t="s">
        <v>1311</v>
      </c>
      <c r="J90" s="30" t="s">
        <v>1312</v>
      </c>
      <c r="K90" s="40" t="s">
        <v>1313</v>
      </c>
    </row>
    <row r="91" spans="1:11" ht="17.100000000000001" customHeight="1">
      <c r="A91" s="51" t="s">
        <v>1979</v>
      </c>
      <c r="B91" s="30" t="s">
        <v>17</v>
      </c>
      <c r="C91" s="30" t="s">
        <v>990</v>
      </c>
      <c r="D91" s="30" t="s">
        <v>1314</v>
      </c>
      <c r="E91" s="30" t="s">
        <v>1616</v>
      </c>
      <c r="F91" s="29">
        <v>31</v>
      </c>
      <c r="G91" s="29">
        <v>70</v>
      </c>
      <c r="H91" s="31" t="s">
        <v>1315</v>
      </c>
      <c r="I91" s="30" t="s">
        <v>1316</v>
      </c>
      <c r="J91" s="30" t="s">
        <v>1317</v>
      </c>
      <c r="K91" s="40"/>
    </row>
    <row r="92" spans="1:11" ht="17.100000000000001" customHeight="1">
      <c r="A92" s="51" t="s">
        <v>1979</v>
      </c>
      <c r="B92" s="30" t="s">
        <v>17</v>
      </c>
      <c r="C92" s="30" t="s">
        <v>1007</v>
      </c>
      <c r="D92" s="30" t="s">
        <v>1318</v>
      </c>
      <c r="E92" s="30" t="s">
        <v>1617</v>
      </c>
      <c r="F92" s="29">
        <v>72</v>
      </c>
      <c r="G92" s="29">
        <v>200</v>
      </c>
      <c r="H92" s="31" t="s">
        <v>1319</v>
      </c>
      <c r="I92" s="30" t="s">
        <v>1320</v>
      </c>
      <c r="J92" s="30" t="s">
        <v>1321</v>
      </c>
      <c r="K92" s="40"/>
    </row>
    <row r="93" spans="1:11" ht="17.100000000000001" customHeight="1">
      <c r="A93" s="51" t="s">
        <v>1979</v>
      </c>
      <c r="B93" s="30" t="s">
        <v>17</v>
      </c>
      <c r="C93" s="30" t="s">
        <v>1007</v>
      </c>
      <c r="D93" s="28" t="s">
        <v>1322</v>
      </c>
      <c r="E93" s="28" t="s">
        <v>1618</v>
      </c>
      <c r="F93" s="28">
        <v>67</v>
      </c>
      <c r="G93" s="29">
        <v>250</v>
      </c>
      <c r="H93" s="31" t="s">
        <v>1547</v>
      </c>
      <c r="I93" s="30" t="s">
        <v>1548</v>
      </c>
      <c r="J93" s="30" t="s">
        <v>1323</v>
      </c>
      <c r="K93" s="40"/>
    </row>
    <row r="94" spans="1:11" ht="17.100000000000001" customHeight="1">
      <c r="A94" s="51" t="s">
        <v>1979</v>
      </c>
      <c r="B94" s="30" t="s">
        <v>17</v>
      </c>
      <c r="C94" s="30" t="s">
        <v>990</v>
      </c>
      <c r="D94" s="28" t="s">
        <v>1324</v>
      </c>
      <c r="E94" s="28" t="s">
        <v>1651</v>
      </c>
      <c r="F94" s="29">
        <v>28</v>
      </c>
      <c r="G94" s="29">
        <v>60</v>
      </c>
      <c r="H94" s="31" t="s">
        <v>1278</v>
      </c>
      <c r="I94" s="30" t="s">
        <v>1549</v>
      </c>
      <c r="J94" s="30" t="s">
        <v>1325</v>
      </c>
      <c r="K94" s="40"/>
    </row>
    <row r="95" spans="1:11" ht="17.100000000000001" customHeight="1">
      <c r="A95" s="51" t="s">
        <v>1979</v>
      </c>
      <c r="B95" s="30" t="s">
        <v>17</v>
      </c>
      <c r="C95" s="30" t="s">
        <v>990</v>
      </c>
      <c r="D95" s="28" t="s">
        <v>1326</v>
      </c>
      <c r="E95" s="28" t="s">
        <v>1652</v>
      </c>
      <c r="F95" s="29">
        <v>25</v>
      </c>
      <c r="G95" s="29">
        <v>50</v>
      </c>
      <c r="H95" s="31" t="s">
        <v>1228</v>
      </c>
      <c r="I95" s="30" t="s">
        <v>1327</v>
      </c>
      <c r="J95" s="30" t="s">
        <v>1328</v>
      </c>
      <c r="K95" s="40"/>
    </row>
    <row r="96" spans="1:11" ht="17.100000000000001" customHeight="1">
      <c r="A96" s="51" t="s">
        <v>1979</v>
      </c>
      <c r="B96" s="30" t="s">
        <v>17</v>
      </c>
      <c r="C96" s="30" t="s">
        <v>1007</v>
      </c>
      <c r="D96" s="28" t="s">
        <v>1329</v>
      </c>
      <c r="E96" s="28" t="s">
        <v>1653</v>
      </c>
      <c r="F96" s="29">
        <v>30</v>
      </c>
      <c r="G96" s="29">
        <v>60</v>
      </c>
      <c r="H96" s="31" t="s">
        <v>1168</v>
      </c>
      <c r="I96" s="30" t="s">
        <v>1330</v>
      </c>
      <c r="J96" s="30" t="s">
        <v>1331</v>
      </c>
      <c r="K96" s="40"/>
    </row>
    <row r="97" spans="1:11" ht="17.100000000000001" customHeight="1">
      <c r="A97" s="51" t="s">
        <v>1979</v>
      </c>
      <c r="B97" s="28" t="s">
        <v>17</v>
      </c>
      <c r="C97" s="28" t="s">
        <v>1007</v>
      </c>
      <c r="D97" s="28" t="s">
        <v>1332</v>
      </c>
      <c r="E97" s="28" t="s">
        <v>1654</v>
      </c>
      <c r="F97" s="28">
        <v>39</v>
      </c>
      <c r="G97" s="28">
        <v>780</v>
      </c>
      <c r="H97" s="56" t="s">
        <v>1333</v>
      </c>
      <c r="I97" s="28" t="s">
        <v>1334</v>
      </c>
      <c r="J97" s="28" t="s">
        <v>1335</v>
      </c>
      <c r="K97" s="57"/>
    </row>
    <row r="98" spans="1:11" ht="17.100000000000001" customHeight="1">
      <c r="A98" s="51" t="s">
        <v>1979</v>
      </c>
      <c r="B98" s="30" t="s">
        <v>17</v>
      </c>
      <c r="C98" s="30" t="s">
        <v>1007</v>
      </c>
      <c r="D98" s="28" t="s">
        <v>1336</v>
      </c>
      <c r="E98" s="28" t="s">
        <v>1655</v>
      </c>
      <c r="F98" s="29">
        <v>33</v>
      </c>
      <c r="G98" s="29">
        <v>66</v>
      </c>
      <c r="H98" s="31" t="s">
        <v>1319</v>
      </c>
      <c r="I98" s="30" t="s">
        <v>1337</v>
      </c>
      <c r="J98" s="30" t="s">
        <v>1338</v>
      </c>
      <c r="K98" s="40"/>
    </row>
    <row r="99" spans="1:11" ht="17.100000000000001" customHeight="1">
      <c r="A99" s="51" t="s">
        <v>1979</v>
      </c>
      <c r="B99" s="30" t="s">
        <v>17</v>
      </c>
      <c r="C99" s="30" t="s">
        <v>990</v>
      </c>
      <c r="D99" s="28" t="s">
        <v>1339</v>
      </c>
      <c r="E99" s="28" t="s">
        <v>1656</v>
      </c>
      <c r="F99" s="29">
        <v>24</v>
      </c>
      <c r="G99" s="29">
        <v>50</v>
      </c>
      <c r="H99" s="31" t="s">
        <v>1004</v>
      </c>
      <c r="I99" s="30" t="s">
        <v>1340</v>
      </c>
      <c r="J99" s="30" t="s">
        <v>1341</v>
      </c>
      <c r="K99" s="40"/>
    </row>
    <row r="100" spans="1:11" ht="17.100000000000001" customHeight="1">
      <c r="A100" s="51" t="s">
        <v>1979</v>
      </c>
      <c r="B100" s="30" t="s">
        <v>17</v>
      </c>
      <c r="C100" s="30" t="s">
        <v>990</v>
      </c>
      <c r="D100" s="28" t="s">
        <v>1342</v>
      </c>
      <c r="E100" s="28" t="s">
        <v>1657</v>
      </c>
      <c r="F100" s="29">
        <v>18</v>
      </c>
      <c r="G100" s="29">
        <v>36</v>
      </c>
      <c r="H100" s="31" t="s">
        <v>1343</v>
      </c>
      <c r="I100" s="30" t="s">
        <v>1344</v>
      </c>
      <c r="J100" s="30" t="s">
        <v>1345</v>
      </c>
      <c r="K100" s="40"/>
    </row>
    <row r="101" spans="1:11" ht="17.100000000000001" customHeight="1">
      <c r="A101" s="51" t="s">
        <v>1979</v>
      </c>
      <c r="B101" s="30" t="s">
        <v>17</v>
      </c>
      <c r="C101" s="30" t="s">
        <v>1007</v>
      </c>
      <c r="D101" s="28" t="s">
        <v>1346</v>
      </c>
      <c r="E101" s="28" t="s">
        <v>1672</v>
      </c>
      <c r="F101" s="29">
        <v>35</v>
      </c>
      <c r="G101" s="29">
        <v>35</v>
      </c>
      <c r="H101" s="31" t="s">
        <v>1150</v>
      </c>
      <c r="I101" s="30" t="s">
        <v>1347</v>
      </c>
      <c r="J101" s="30" t="s">
        <v>1348</v>
      </c>
      <c r="K101" s="40"/>
    </row>
    <row r="102" spans="1:11" ht="17.100000000000001" customHeight="1">
      <c r="A102" s="51" t="s">
        <v>1979</v>
      </c>
      <c r="B102" s="30" t="s">
        <v>17</v>
      </c>
      <c r="C102" s="30" t="s">
        <v>990</v>
      </c>
      <c r="D102" s="28" t="s">
        <v>1349</v>
      </c>
      <c r="E102" s="28" t="s">
        <v>1673</v>
      </c>
      <c r="F102" s="29">
        <v>28</v>
      </c>
      <c r="G102" s="29">
        <v>62</v>
      </c>
      <c r="H102" s="31" t="s">
        <v>1000</v>
      </c>
      <c r="I102" s="30" t="s">
        <v>1350</v>
      </c>
      <c r="J102" s="30" t="s">
        <v>1351</v>
      </c>
      <c r="K102" s="40"/>
    </row>
    <row r="103" spans="1:11" ht="17.100000000000001" customHeight="1">
      <c r="A103" s="51" t="s">
        <v>1979</v>
      </c>
      <c r="B103" s="30" t="s">
        <v>17</v>
      </c>
      <c r="C103" s="30" t="s">
        <v>990</v>
      </c>
      <c r="D103" s="28" t="s">
        <v>1352</v>
      </c>
      <c r="E103" s="28" t="s">
        <v>1658</v>
      </c>
      <c r="F103" s="29">
        <v>28</v>
      </c>
      <c r="G103" s="29">
        <v>48</v>
      </c>
      <c r="H103" s="31" t="s">
        <v>1238</v>
      </c>
      <c r="I103" s="30" t="s">
        <v>1550</v>
      </c>
      <c r="J103" s="30" t="s">
        <v>1353</v>
      </c>
      <c r="K103" s="40" t="s">
        <v>1354</v>
      </c>
    </row>
    <row r="104" spans="1:11" ht="17.100000000000001" customHeight="1">
      <c r="A104" s="51" t="s">
        <v>1979</v>
      </c>
      <c r="B104" s="30" t="s">
        <v>17</v>
      </c>
      <c r="C104" s="30" t="s">
        <v>1007</v>
      </c>
      <c r="D104" s="28" t="s">
        <v>1355</v>
      </c>
      <c r="E104" s="28" t="s">
        <v>1659</v>
      </c>
      <c r="F104" s="29">
        <v>28</v>
      </c>
      <c r="G104" s="29">
        <v>48</v>
      </c>
      <c r="H104" s="31" t="s">
        <v>1016</v>
      </c>
      <c r="I104" s="30" t="s">
        <v>1551</v>
      </c>
      <c r="J104" s="30" t="s">
        <v>1356</v>
      </c>
      <c r="K104" s="40"/>
    </row>
    <row r="105" spans="1:11" ht="17.100000000000001" customHeight="1">
      <c r="A105" s="51" t="s">
        <v>1979</v>
      </c>
      <c r="B105" s="30" t="s">
        <v>17</v>
      </c>
      <c r="C105" s="30" t="s">
        <v>1007</v>
      </c>
      <c r="D105" s="28" t="s">
        <v>1357</v>
      </c>
      <c r="E105" s="28" t="s">
        <v>1660</v>
      </c>
      <c r="F105" s="29">
        <v>29</v>
      </c>
      <c r="G105" s="29">
        <v>88</v>
      </c>
      <c r="H105" s="31" t="s">
        <v>1016</v>
      </c>
      <c r="I105" s="30" t="s">
        <v>1358</v>
      </c>
      <c r="J105" s="30" t="s">
        <v>1359</v>
      </c>
      <c r="K105" s="40" t="s">
        <v>1360</v>
      </c>
    </row>
    <row r="106" spans="1:11" ht="17.100000000000001" customHeight="1">
      <c r="A106" s="51" t="s">
        <v>1979</v>
      </c>
      <c r="B106" s="30" t="s">
        <v>17</v>
      </c>
      <c r="C106" s="30" t="s">
        <v>1007</v>
      </c>
      <c r="D106" s="28" t="s">
        <v>1361</v>
      </c>
      <c r="E106" s="28" t="s">
        <v>1661</v>
      </c>
      <c r="F106" s="29">
        <v>32</v>
      </c>
      <c r="G106" s="29">
        <v>30</v>
      </c>
      <c r="H106" s="31" t="s">
        <v>1362</v>
      </c>
      <c r="I106" s="30" t="s">
        <v>1363</v>
      </c>
      <c r="J106" s="30" t="s">
        <v>1364</v>
      </c>
      <c r="K106" s="40"/>
    </row>
    <row r="107" spans="1:11" ht="17.100000000000001" customHeight="1">
      <c r="A107" s="51" t="s">
        <v>1979</v>
      </c>
      <c r="B107" s="30" t="s">
        <v>17</v>
      </c>
      <c r="C107" s="30" t="s">
        <v>990</v>
      </c>
      <c r="D107" s="28" t="s">
        <v>1365</v>
      </c>
      <c r="E107" s="28" t="s">
        <v>1662</v>
      </c>
      <c r="F107" s="29">
        <v>20</v>
      </c>
      <c r="G107" s="29">
        <v>40</v>
      </c>
      <c r="H107" s="31" t="s">
        <v>1004</v>
      </c>
      <c r="I107" s="30" t="s">
        <v>1366</v>
      </c>
      <c r="J107" s="30" t="s">
        <v>1367</v>
      </c>
      <c r="K107" s="40"/>
    </row>
    <row r="108" spans="1:11" ht="17.100000000000001" customHeight="1">
      <c r="A108" s="51" t="s">
        <v>1979</v>
      </c>
      <c r="B108" s="30" t="s">
        <v>17</v>
      </c>
      <c r="C108" s="30" t="s">
        <v>990</v>
      </c>
      <c r="D108" s="28" t="s">
        <v>1368</v>
      </c>
      <c r="E108" s="28" t="s">
        <v>1663</v>
      </c>
      <c r="F108" s="29">
        <v>52</v>
      </c>
      <c r="G108" s="29">
        <v>104</v>
      </c>
      <c r="H108" s="31" t="s">
        <v>1369</v>
      </c>
      <c r="I108" s="30" t="s">
        <v>1370</v>
      </c>
      <c r="J108" s="30" t="s">
        <v>1371</v>
      </c>
      <c r="K108" s="40"/>
    </row>
    <row r="109" spans="1:11" ht="17.100000000000001" customHeight="1">
      <c r="A109" s="51" t="s">
        <v>1979</v>
      </c>
      <c r="B109" s="30" t="s">
        <v>17</v>
      </c>
      <c r="C109" s="30" t="s">
        <v>1007</v>
      </c>
      <c r="D109" s="28" t="s">
        <v>1372</v>
      </c>
      <c r="E109" s="28" t="s">
        <v>1664</v>
      </c>
      <c r="F109" s="29">
        <v>40</v>
      </c>
      <c r="G109" s="29">
        <v>120</v>
      </c>
      <c r="H109" s="31" t="s">
        <v>1552</v>
      </c>
      <c r="I109" s="30" t="s">
        <v>1373</v>
      </c>
      <c r="J109" s="30" t="s">
        <v>1374</v>
      </c>
      <c r="K109" s="40"/>
    </row>
    <row r="110" spans="1:11" ht="17.100000000000001" customHeight="1">
      <c r="A110" s="51" t="s">
        <v>1979</v>
      </c>
      <c r="B110" s="30" t="s">
        <v>17</v>
      </c>
      <c r="C110" s="30" t="s">
        <v>990</v>
      </c>
      <c r="D110" s="28" t="s">
        <v>1375</v>
      </c>
      <c r="E110" s="28" t="s">
        <v>1665</v>
      </c>
      <c r="F110" s="29">
        <v>28</v>
      </c>
      <c r="G110" s="29">
        <v>56</v>
      </c>
      <c r="H110" s="31" t="s">
        <v>1553</v>
      </c>
      <c r="I110" s="30" t="s">
        <v>1376</v>
      </c>
      <c r="J110" s="30" t="s">
        <v>1377</v>
      </c>
      <c r="K110" s="40" t="s">
        <v>1378</v>
      </c>
    </row>
    <row r="111" spans="1:11" ht="17.100000000000001" customHeight="1">
      <c r="A111" s="51" t="s">
        <v>1979</v>
      </c>
      <c r="B111" s="30" t="s">
        <v>1148</v>
      </c>
      <c r="C111" s="30" t="s">
        <v>990</v>
      </c>
      <c r="D111" s="28" t="s">
        <v>1379</v>
      </c>
      <c r="E111" s="28" t="s">
        <v>1666</v>
      </c>
      <c r="F111" s="29">
        <v>22</v>
      </c>
      <c r="G111" s="29">
        <v>44</v>
      </c>
      <c r="H111" s="31" t="s">
        <v>1004</v>
      </c>
      <c r="I111" s="30" t="s">
        <v>1380</v>
      </c>
      <c r="J111" s="30" t="s">
        <v>1381</v>
      </c>
      <c r="K111" s="40"/>
    </row>
    <row r="112" spans="1:11" ht="17.100000000000001" customHeight="1">
      <c r="A112" s="51" t="s">
        <v>1979</v>
      </c>
      <c r="B112" s="28" t="s">
        <v>1148</v>
      </c>
      <c r="C112" s="28" t="s">
        <v>1007</v>
      </c>
      <c r="D112" s="28" t="s">
        <v>1382</v>
      </c>
      <c r="E112" s="28" t="s">
        <v>1667</v>
      </c>
      <c r="F112" s="28">
        <v>40</v>
      </c>
      <c r="G112" s="28">
        <v>50</v>
      </c>
      <c r="H112" s="56" t="s">
        <v>1238</v>
      </c>
      <c r="I112" s="28" t="s">
        <v>1383</v>
      </c>
      <c r="J112" s="28" t="s">
        <v>1384</v>
      </c>
      <c r="K112" s="57"/>
    </row>
    <row r="113" spans="1:11" ht="17.100000000000001" customHeight="1">
      <c r="A113" s="51" t="s">
        <v>1979</v>
      </c>
      <c r="B113" s="30" t="s">
        <v>17</v>
      </c>
      <c r="C113" s="30" t="s">
        <v>1007</v>
      </c>
      <c r="D113" s="28" t="s">
        <v>1385</v>
      </c>
      <c r="E113" s="28" t="s">
        <v>1668</v>
      </c>
      <c r="F113" s="29">
        <v>25</v>
      </c>
      <c r="G113" s="29">
        <v>100</v>
      </c>
      <c r="H113" s="31" t="s">
        <v>1278</v>
      </c>
      <c r="I113" s="30" t="s">
        <v>1386</v>
      </c>
      <c r="J113" s="30" t="s">
        <v>1387</v>
      </c>
      <c r="K113" s="40"/>
    </row>
    <row r="114" spans="1:11" ht="17.100000000000001" customHeight="1">
      <c r="A114" s="51" t="s">
        <v>1979</v>
      </c>
      <c r="B114" s="30" t="s">
        <v>17</v>
      </c>
      <c r="C114" s="30" t="s">
        <v>1007</v>
      </c>
      <c r="D114" s="28" t="s">
        <v>1388</v>
      </c>
      <c r="E114" s="28" t="s">
        <v>1669</v>
      </c>
      <c r="F114" s="29">
        <v>82</v>
      </c>
      <c r="G114" s="29">
        <v>300</v>
      </c>
      <c r="H114" s="31" t="s">
        <v>1389</v>
      </c>
      <c r="I114" s="30" t="s">
        <v>1390</v>
      </c>
      <c r="J114" s="30" t="s">
        <v>1391</v>
      </c>
      <c r="K114" s="40"/>
    </row>
    <row r="115" spans="1:11" ht="17.100000000000001" customHeight="1">
      <c r="A115" s="51" t="s">
        <v>1979</v>
      </c>
      <c r="B115" s="30" t="s">
        <v>1148</v>
      </c>
      <c r="C115" s="30" t="s">
        <v>1007</v>
      </c>
      <c r="D115" s="28" t="s">
        <v>1392</v>
      </c>
      <c r="E115" s="28" t="s">
        <v>1674</v>
      </c>
      <c r="F115" s="29">
        <v>36</v>
      </c>
      <c r="G115" s="29">
        <v>80</v>
      </c>
      <c r="H115" s="31" t="s">
        <v>1393</v>
      </c>
      <c r="I115" s="30" t="s">
        <v>1394</v>
      </c>
      <c r="J115" s="30" t="s">
        <v>1395</v>
      </c>
      <c r="K115" s="40"/>
    </row>
    <row r="116" spans="1:11" ht="17.100000000000001" customHeight="1">
      <c r="A116" s="51" t="s">
        <v>1979</v>
      </c>
      <c r="B116" s="30" t="s">
        <v>17</v>
      </c>
      <c r="C116" s="30" t="s">
        <v>990</v>
      </c>
      <c r="D116" s="28" t="s">
        <v>1396</v>
      </c>
      <c r="E116" s="28" t="s">
        <v>1670</v>
      </c>
      <c r="F116" s="29">
        <v>35</v>
      </c>
      <c r="G116" s="29">
        <v>70</v>
      </c>
      <c r="H116" s="31" t="s">
        <v>1031</v>
      </c>
      <c r="I116" s="30" t="s">
        <v>1397</v>
      </c>
      <c r="J116" s="30" t="s">
        <v>1398</v>
      </c>
      <c r="K116" s="40" t="s">
        <v>1399</v>
      </c>
    </row>
    <row r="117" spans="1:11" ht="17.100000000000001" customHeight="1">
      <c r="A117" s="51" t="s">
        <v>1979</v>
      </c>
      <c r="B117" s="30" t="s">
        <v>17</v>
      </c>
      <c r="C117" s="30" t="s">
        <v>990</v>
      </c>
      <c r="D117" s="28" t="s">
        <v>1400</v>
      </c>
      <c r="E117" s="28" t="s">
        <v>1675</v>
      </c>
      <c r="F117" s="29">
        <v>15</v>
      </c>
      <c r="G117" s="29">
        <v>60</v>
      </c>
      <c r="H117" s="31" t="s">
        <v>1401</v>
      </c>
      <c r="I117" s="30" t="s">
        <v>1402</v>
      </c>
      <c r="J117" s="30" t="s">
        <v>1403</v>
      </c>
      <c r="K117" s="40"/>
    </row>
    <row r="118" spans="1:11" ht="17.100000000000001" customHeight="1">
      <c r="A118" s="51" t="s">
        <v>1979</v>
      </c>
      <c r="B118" s="30" t="s">
        <v>17</v>
      </c>
      <c r="C118" s="30" t="s">
        <v>990</v>
      </c>
      <c r="D118" s="28" t="s">
        <v>1404</v>
      </c>
      <c r="E118" s="28" t="s">
        <v>1671</v>
      </c>
      <c r="F118" s="29">
        <v>26</v>
      </c>
      <c r="G118" s="29">
        <v>52</v>
      </c>
      <c r="H118" s="31" t="s">
        <v>1319</v>
      </c>
      <c r="I118" s="30" t="s">
        <v>1405</v>
      </c>
      <c r="J118" s="30"/>
      <c r="K118" s="40"/>
    </row>
    <row r="119" spans="1:11" ht="17.100000000000001" customHeight="1">
      <c r="A119" s="51" t="s">
        <v>1979</v>
      </c>
      <c r="B119" s="30" t="s">
        <v>1406</v>
      </c>
      <c r="C119" s="30" t="s">
        <v>991</v>
      </c>
      <c r="D119" s="28" t="s">
        <v>1407</v>
      </c>
      <c r="E119" s="28" t="s">
        <v>1676</v>
      </c>
      <c r="F119" s="29">
        <v>24</v>
      </c>
      <c r="G119" s="29">
        <v>60</v>
      </c>
      <c r="H119" s="31" t="s">
        <v>1025</v>
      </c>
      <c r="I119" s="30" t="s">
        <v>1408</v>
      </c>
      <c r="J119" s="30" t="s">
        <v>1409</v>
      </c>
      <c r="K119" s="40" t="s">
        <v>1410</v>
      </c>
    </row>
    <row r="120" spans="1:11" ht="17.100000000000001" customHeight="1">
      <c r="A120" s="51" t="s">
        <v>1979</v>
      </c>
      <c r="B120" s="30" t="s">
        <v>1406</v>
      </c>
      <c r="C120" s="30" t="s">
        <v>991</v>
      </c>
      <c r="D120" s="28" t="s">
        <v>1411</v>
      </c>
      <c r="E120" s="28" t="s">
        <v>1677</v>
      </c>
      <c r="F120" s="29">
        <v>30</v>
      </c>
      <c r="G120" s="29">
        <v>60</v>
      </c>
      <c r="H120" s="31" t="s">
        <v>1004</v>
      </c>
      <c r="I120" s="30" t="s">
        <v>1412</v>
      </c>
      <c r="J120" s="30" t="s">
        <v>1413</v>
      </c>
      <c r="K120" s="40" t="s">
        <v>1414</v>
      </c>
    </row>
    <row r="121" spans="1:11" ht="17.100000000000001" customHeight="1">
      <c r="A121" s="51" t="s">
        <v>1979</v>
      </c>
      <c r="B121" s="30" t="s">
        <v>1415</v>
      </c>
      <c r="C121" s="30" t="s">
        <v>991</v>
      </c>
      <c r="D121" s="28" t="s">
        <v>1416</v>
      </c>
      <c r="E121" s="28" t="s">
        <v>1678</v>
      </c>
      <c r="F121" s="29">
        <v>10</v>
      </c>
      <c r="G121" s="29">
        <v>32</v>
      </c>
      <c r="H121" s="31" t="s">
        <v>1004</v>
      </c>
      <c r="I121" s="30" t="s">
        <v>1417</v>
      </c>
      <c r="J121" s="30" t="s">
        <v>1418</v>
      </c>
      <c r="K121" s="40" t="s">
        <v>1063</v>
      </c>
    </row>
    <row r="122" spans="1:11" ht="17.100000000000001" customHeight="1">
      <c r="A122" s="51" t="s">
        <v>1979</v>
      </c>
      <c r="B122" s="30" t="s">
        <v>1415</v>
      </c>
      <c r="C122" s="30" t="s">
        <v>991</v>
      </c>
      <c r="D122" s="28" t="s">
        <v>1419</v>
      </c>
      <c r="E122" s="28" t="s">
        <v>1679</v>
      </c>
      <c r="F122" s="29">
        <v>10</v>
      </c>
      <c r="G122" s="29">
        <v>20</v>
      </c>
      <c r="H122" s="31" t="s">
        <v>1420</v>
      </c>
      <c r="I122" s="30" t="s">
        <v>1421</v>
      </c>
      <c r="J122" s="30" t="s">
        <v>1422</v>
      </c>
      <c r="K122" s="40" t="s">
        <v>1063</v>
      </c>
    </row>
    <row r="123" spans="1:11" ht="17.100000000000001" customHeight="1">
      <c r="A123" s="51" t="s">
        <v>1979</v>
      </c>
      <c r="B123" s="30" t="s">
        <v>1415</v>
      </c>
      <c r="C123" s="30" t="s">
        <v>991</v>
      </c>
      <c r="D123" s="28" t="s">
        <v>1423</v>
      </c>
      <c r="E123" s="28" t="s">
        <v>1680</v>
      </c>
      <c r="F123" s="29">
        <v>13</v>
      </c>
      <c r="G123" s="29">
        <v>26</v>
      </c>
      <c r="H123" s="31" t="s">
        <v>1004</v>
      </c>
      <c r="I123" s="30" t="s">
        <v>1424</v>
      </c>
      <c r="J123" s="30" t="s">
        <v>1425</v>
      </c>
      <c r="K123" s="40" t="s">
        <v>1063</v>
      </c>
    </row>
    <row r="124" spans="1:11" ht="17.100000000000001" customHeight="1">
      <c r="A124" s="51" t="s">
        <v>1979</v>
      </c>
      <c r="B124" s="30" t="s">
        <v>1415</v>
      </c>
      <c r="C124" s="30" t="s">
        <v>991</v>
      </c>
      <c r="D124" s="28" t="s">
        <v>1426</v>
      </c>
      <c r="E124" s="28" t="s">
        <v>1681</v>
      </c>
      <c r="F124" s="29">
        <v>25</v>
      </c>
      <c r="G124" s="29">
        <v>50</v>
      </c>
      <c r="H124" s="31" t="s">
        <v>1004</v>
      </c>
      <c r="I124" s="30" t="s">
        <v>1427</v>
      </c>
      <c r="J124" s="30" t="s">
        <v>1428</v>
      </c>
      <c r="K124" s="40" t="s">
        <v>1063</v>
      </c>
    </row>
    <row r="125" spans="1:11" ht="17.100000000000001" customHeight="1">
      <c r="A125" s="51" t="s">
        <v>1979</v>
      </c>
      <c r="B125" s="30" t="s">
        <v>1415</v>
      </c>
      <c r="C125" s="30" t="s">
        <v>991</v>
      </c>
      <c r="D125" s="28" t="s">
        <v>1429</v>
      </c>
      <c r="E125" s="28" t="s">
        <v>1682</v>
      </c>
      <c r="F125" s="29">
        <v>6</v>
      </c>
      <c r="G125" s="29">
        <v>12</v>
      </c>
      <c r="H125" s="31" t="s">
        <v>1430</v>
      </c>
      <c r="I125" s="30" t="s">
        <v>1987</v>
      </c>
      <c r="J125" s="30" t="s">
        <v>1431</v>
      </c>
      <c r="K125" s="40" t="s">
        <v>1063</v>
      </c>
    </row>
    <row r="126" spans="1:11" ht="17.100000000000001" customHeight="1">
      <c r="A126" s="51" t="s">
        <v>1979</v>
      </c>
      <c r="B126" s="30" t="s">
        <v>1415</v>
      </c>
      <c r="C126" s="30" t="s">
        <v>991</v>
      </c>
      <c r="D126" s="28" t="s">
        <v>1432</v>
      </c>
      <c r="E126" s="28" t="s">
        <v>1683</v>
      </c>
      <c r="F126" s="29">
        <v>10</v>
      </c>
      <c r="G126" s="29">
        <v>20</v>
      </c>
      <c r="H126" s="31" t="s">
        <v>1430</v>
      </c>
      <c r="I126" s="30" t="s">
        <v>1433</v>
      </c>
      <c r="J126" s="30" t="s">
        <v>1434</v>
      </c>
      <c r="K126" s="40" t="s">
        <v>1063</v>
      </c>
    </row>
    <row r="127" spans="1:11" ht="17.100000000000001" customHeight="1">
      <c r="A127" s="51" t="s">
        <v>1979</v>
      </c>
      <c r="B127" s="30" t="s">
        <v>1415</v>
      </c>
      <c r="C127" s="30" t="s">
        <v>991</v>
      </c>
      <c r="D127" s="28" t="s">
        <v>1435</v>
      </c>
      <c r="E127" s="28" t="s">
        <v>1684</v>
      </c>
      <c r="F127" s="29">
        <v>5</v>
      </c>
      <c r="G127" s="29">
        <v>10</v>
      </c>
      <c r="H127" s="31" t="s">
        <v>1436</v>
      </c>
      <c r="I127" s="30" t="s">
        <v>1437</v>
      </c>
      <c r="J127" s="30" t="s">
        <v>1438</v>
      </c>
      <c r="K127" s="40" t="s">
        <v>1063</v>
      </c>
    </row>
    <row r="128" spans="1:11" ht="17.100000000000001" customHeight="1">
      <c r="A128" s="51" t="s">
        <v>1979</v>
      </c>
      <c r="B128" s="30" t="s">
        <v>1415</v>
      </c>
      <c r="C128" s="30" t="s">
        <v>991</v>
      </c>
      <c r="D128" s="28" t="s">
        <v>1439</v>
      </c>
      <c r="E128" s="28" t="s">
        <v>1685</v>
      </c>
      <c r="F128" s="29">
        <v>10</v>
      </c>
      <c r="G128" s="29">
        <v>20</v>
      </c>
      <c r="H128" s="31" t="s">
        <v>1430</v>
      </c>
      <c r="I128" s="30" t="s">
        <v>1440</v>
      </c>
      <c r="J128" s="30" t="s">
        <v>1441</v>
      </c>
      <c r="K128" s="40" t="s">
        <v>1063</v>
      </c>
    </row>
    <row r="129" spans="1:11" ht="17.100000000000001" customHeight="1">
      <c r="A129" s="51" t="s">
        <v>1979</v>
      </c>
      <c r="B129" s="30" t="s">
        <v>1415</v>
      </c>
      <c r="C129" s="30" t="s">
        <v>991</v>
      </c>
      <c r="D129" s="28" t="s">
        <v>1442</v>
      </c>
      <c r="E129" s="28" t="s">
        <v>1686</v>
      </c>
      <c r="F129" s="29">
        <v>10</v>
      </c>
      <c r="G129" s="29">
        <v>20</v>
      </c>
      <c r="H129" s="31" t="s">
        <v>1430</v>
      </c>
      <c r="I129" s="30" t="s">
        <v>1443</v>
      </c>
      <c r="J129" s="30" t="s">
        <v>1444</v>
      </c>
      <c r="K129" s="40" t="s">
        <v>1063</v>
      </c>
    </row>
    <row r="130" spans="1:11" ht="17.100000000000001" customHeight="1">
      <c r="A130" s="51" t="s">
        <v>1979</v>
      </c>
      <c r="B130" s="30" t="s">
        <v>1415</v>
      </c>
      <c r="C130" s="30" t="s">
        <v>991</v>
      </c>
      <c r="D130" s="28" t="s">
        <v>1445</v>
      </c>
      <c r="E130" s="28" t="s">
        <v>1687</v>
      </c>
      <c r="F130" s="29">
        <v>3</v>
      </c>
      <c r="G130" s="29">
        <v>6</v>
      </c>
      <c r="H130" s="31" t="s">
        <v>1430</v>
      </c>
      <c r="I130" s="30" t="s">
        <v>1446</v>
      </c>
      <c r="J130" s="30" t="s">
        <v>1447</v>
      </c>
      <c r="K130" s="40" t="s">
        <v>1063</v>
      </c>
    </row>
    <row r="131" spans="1:11" ht="17.100000000000001" customHeight="1">
      <c r="A131" s="51" t="s">
        <v>1979</v>
      </c>
      <c r="B131" s="30" t="s">
        <v>1448</v>
      </c>
      <c r="C131" s="30" t="s">
        <v>990</v>
      </c>
      <c r="D131" s="30" t="s">
        <v>1449</v>
      </c>
      <c r="E131" s="30" t="s">
        <v>1569</v>
      </c>
      <c r="F131" s="29">
        <v>30</v>
      </c>
      <c r="G131" s="29">
        <v>60</v>
      </c>
      <c r="H131" s="31" t="s">
        <v>1450</v>
      </c>
      <c r="I131" s="30" t="s">
        <v>1451</v>
      </c>
      <c r="J131" s="30" t="s">
        <v>1452</v>
      </c>
      <c r="K131" s="40"/>
    </row>
    <row r="132" spans="1:11" ht="17.100000000000001" customHeight="1">
      <c r="A132" s="51" t="s">
        <v>1979</v>
      </c>
      <c r="B132" s="30" t="s">
        <v>1448</v>
      </c>
      <c r="C132" s="30" t="s">
        <v>990</v>
      </c>
      <c r="D132" s="32" t="s">
        <v>1453</v>
      </c>
      <c r="E132" s="30" t="s">
        <v>1570</v>
      </c>
      <c r="F132" s="29">
        <v>11</v>
      </c>
      <c r="G132" s="29">
        <v>22</v>
      </c>
      <c r="H132" s="31" t="s">
        <v>1454</v>
      </c>
      <c r="I132" s="30" t="s">
        <v>1455</v>
      </c>
      <c r="J132" s="30" t="s">
        <v>1456</v>
      </c>
      <c r="K132" s="40"/>
    </row>
    <row r="133" spans="1:11" ht="17.100000000000001" customHeight="1">
      <c r="A133" s="51" t="s">
        <v>1979</v>
      </c>
      <c r="B133" s="30" t="s">
        <v>1448</v>
      </c>
      <c r="C133" s="30" t="s">
        <v>990</v>
      </c>
      <c r="D133" s="32" t="s">
        <v>1457</v>
      </c>
      <c r="E133" s="30" t="s">
        <v>1571</v>
      </c>
      <c r="F133" s="29">
        <v>5</v>
      </c>
      <c r="G133" s="29">
        <v>10</v>
      </c>
      <c r="H133" s="31" t="s">
        <v>1458</v>
      </c>
      <c r="I133" s="30" t="s">
        <v>1455</v>
      </c>
      <c r="J133" s="30" t="s">
        <v>1459</v>
      </c>
      <c r="K133" s="40"/>
    </row>
    <row r="134" spans="1:11" ht="17.100000000000001" customHeight="1">
      <c r="A134" s="51" t="s">
        <v>1979</v>
      </c>
      <c r="B134" s="30" t="s">
        <v>1448</v>
      </c>
      <c r="C134" s="30" t="s">
        <v>990</v>
      </c>
      <c r="D134" s="30" t="s">
        <v>1460</v>
      </c>
      <c r="E134" s="30" t="s">
        <v>1572</v>
      </c>
      <c r="F134" s="29">
        <v>13</v>
      </c>
      <c r="G134" s="29">
        <v>26</v>
      </c>
      <c r="H134" s="31" t="s">
        <v>1461</v>
      </c>
      <c r="I134" s="30" t="s">
        <v>1462</v>
      </c>
      <c r="J134" s="30" t="s">
        <v>1463</v>
      </c>
      <c r="K134" s="40"/>
    </row>
    <row r="135" spans="1:11" ht="17.100000000000001" customHeight="1">
      <c r="A135" s="51" t="s">
        <v>1979</v>
      </c>
      <c r="B135" s="58" t="s">
        <v>1448</v>
      </c>
      <c r="C135" s="58" t="s">
        <v>1029</v>
      </c>
      <c r="D135" s="58" t="s">
        <v>1464</v>
      </c>
      <c r="E135" s="58" t="s">
        <v>1688</v>
      </c>
      <c r="F135" s="58">
        <v>64</v>
      </c>
      <c r="G135" s="58">
        <v>240</v>
      </c>
      <c r="H135" s="59" t="s">
        <v>1465</v>
      </c>
      <c r="I135" s="58" t="s">
        <v>1466</v>
      </c>
      <c r="J135" s="58" t="s">
        <v>1467</v>
      </c>
      <c r="K135" s="60"/>
    </row>
    <row r="136" spans="1:11" ht="17.100000000000001" customHeight="1">
      <c r="A136" s="51" t="s">
        <v>1979</v>
      </c>
      <c r="B136" s="30" t="s">
        <v>1468</v>
      </c>
      <c r="C136" s="30" t="s">
        <v>991</v>
      </c>
      <c r="D136" s="28" t="s">
        <v>1469</v>
      </c>
      <c r="E136" s="28" t="s">
        <v>1689</v>
      </c>
      <c r="F136" s="29">
        <v>7</v>
      </c>
      <c r="G136" s="29">
        <f>SUM(F136:F139)</f>
        <v>41</v>
      </c>
      <c r="H136" s="31" t="s">
        <v>1430</v>
      </c>
      <c r="I136" s="30" t="s">
        <v>1470</v>
      </c>
      <c r="J136" s="30" t="s">
        <v>1471</v>
      </c>
      <c r="K136" s="40"/>
    </row>
    <row r="137" spans="1:11" ht="17.100000000000001" customHeight="1">
      <c r="A137" s="51" t="s">
        <v>1979</v>
      </c>
      <c r="B137" s="30" t="s">
        <v>1468</v>
      </c>
      <c r="C137" s="30" t="s">
        <v>1007</v>
      </c>
      <c r="D137" s="28" t="s">
        <v>1472</v>
      </c>
      <c r="E137" s="28" t="s">
        <v>1690</v>
      </c>
      <c r="F137" s="29">
        <v>21</v>
      </c>
      <c r="G137" s="29">
        <v>56</v>
      </c>
      <c r="H137" s="31" t="s">
        <v>1473</v>
      </c>
      <c r="I137" s="30" t="s">
        <v>1474</v>
      </c>
      <c r="J137" s="30" t="s">
        <v>1475</v>
      </c>
      <c r="K137" s="40" t="s">
        <v>1476</v>
      </c>
    </row>
    <row r="138" spans="1:11" ht="17.100000000000001" customHeight="1">
      <c r="A138" s="51" t="s">
        <v>1979</v>
      </c>
      <c r="B138" s="61" t="s">
        <v>1468</v>
      </c>
      <c r="C138" s="28" t="s">
        <v>1007</v>
      </c>
      <c r="D138" s="28" t="s">
        <v>1477</v>
      </c>
      <c r="E138" s="28" t="s">
        <v>1691</v>
      </c>
      <c r="F138" s="28">
        <v>5</v>
      </c>
      <c r="G138" s="28">
        <v>46</v>
      </c>
      <c r="H138" s="62" t="s">
        <v>1430</v>
      </c>
      <c r="I138" s="61" t="s">
        <v>1478</v>
      </c>
      <c r="J138" s="61" t="s">
        <v>1479</v>
      </c>
      <c r="K138" s="63"/>
    </row>
    <row r="139" spans="1:11" ht="17.100000000000001" customHeight="1">
      <c r="A139" s="51" t="s">
        <v>1979</v>
      </c>
      <c r="B139" s="30" t="s">
        <v>1468</v>
      </c>
      <c r="C139" s="30" t="s">
        <v>991</v>
      </c>
      <c r="D139" s="28" t="s">
        <v>1480</v>
      </c>
      <c r="E139" s="28" t="s">
        <v>1692</v>
      </c>
      <c r="F139" s="29">
        <v>8</v>
      </c>
      <c r="G139" s="29">
        <v>24</v>
      </c>
      <c r="H139" s="31" t="s">
        <v>1065</v>
      </c>
      <c r="I139" s="30" t="s">
        <v>1481</v>
      </c>
      <c r="J139" s="30" t="s">
        <v>1482</v>
      </c>
      <c r="K139" s="40"/>
    </row>
    <row r="140" spans="1:11" ht="17.100000000000001" customHeight="1">
      <c r="A140" s="51" t="s">
        <v>1979</v>
      </c>
      <c r="B140" s="30" t="s">
        <v>1483</v>
      </c>
      <c r="C140" s="30" t="s">
        <v>991</v>
      </c>
      <c r="D140" s="28" t="s">
        <v>1484</v>
      </c>
      <c r="E140" s="28" t="s">
        <v>1693</v>
      </c>
      <c r="F140" s="29">
        <v>36</v>
      </c>
      <c r="G140" s="29">
        <v>72</v>
      </c>
      <c r="H140" s="31" t="s">
        <v>1168</v>
      </c>
      <c r="I140" s="30" t="s">
        <v>1485</v>
      </c>
      <c r="J140" s="30" t="s">
        <v>1486</v>
      </c>
      <c r="K140" s="40"/>
    </row>
    <row r="141" spans="1:11" ht="17.100000000000001" customHeight="1">
      <c r="A141" s="51" t="s">
        <v>1979</v>
      </c>
      <c r="B141" s="30" t="s">
        <v>1483</v>
      </c>
      <c r="C141" s="30" t="s">
        <v>991</v>
      </c>
      <c r="D141" s="28" t="s">
        <v>1487</v>
      </c>
      <c r="E141" s="28" t="s">
        <v>1694</v>
      </c>
      <c r="F141" s="29">
        <v>10</v>
      </c>
      <c r="G141" s="29">
        <v>20</v>
      </c>
      <c r="H141" s="31" t="s">
        <v>1016</v>
      </c>
      <c r="I141" s="30" t="s">
        <v>1488</v>
      </c>
      <c r="J141" s="30" t="s">
        <v>1489</v>
      </c>
      <c r="K141" s="40"/>
    </row>
    <row r="142" spans="1:11" ht="17.100000000000001" customHeight="1">
      <c r="A142" s="51" t="s">
        <v>1979</v>
      </c>
      <c r="B142" s="30" t="s">
        <v>1483</v>
      </c>
      <c r="C142" s="30" t="s">
        <v>1007</v>
      </c>
      <c r="D142" s="28" t="s">
        <v>1490</v>
      </c>
      <c r="E142" s="28" t="s">
        <v>1695</v>
      </c>
      <c r="F142" s="29">
        <v>34</v>
      </c>
      <c r="G142" s="29">
        <v>68</v>
      </c>
      <c r="H142" s="31" t="s">
        <v>1491</v>
      </c>
      <c r="I142" s="30" t="s">
        <v>1492</v>
      </c>
      <c r="J142" s="30" t="s">
        <v>1493</v>
      </c>
      <c r="K142" s="40"/>
    </row>
    <row r="143" spans="1:11" ht="17.100000000000001" customHeight="1">
      <c r="A143" s="51" t="s">
        <v>1979</v>
      </c>
      <c r="B143" s="30" t="s">
        <v>1483</v>
      </c>
      <c r="C143" s="30" t="s">
        <v>1007</v>
      </c>
      <c r="D143" s="28" t="s">
        <v>1494</v>
      </c>
      <c r="E143" s="28" t="s">
        <v>1696</v>
      </c>
      <c r="F143" s="29">
        <v>48</v>
      </c>
      <c r="G143" s="29">
        <v>96</v>
      </c>
      <c r="H143" s="31" t="s">
        <v>1000</v>
      </c>
      <c r="I143" s="30" t="s">
        <v>1495</v>
      </c>
      <c r="J143" s="30" t="s">
        <v>1496</v>
      </c>
      <c r="K143" s="40"/>
    </row>
    <row r="144" spans="1:11" ht="17.100000000000001" customHeight="1">
      <c r="A144" s="51" t="s">
        <v>1979</v>
      </c>
      <c r="B144" s="30" t="s">
        <v>1483</v>
      </c>
      <c r="C144" s="30" t="s">
        <v>991</v>
      </c>
      <c r="D144" s="28" t="s">
        <v>1497</v>
      </c>
      <c r="E144" s="28" t="s">
        <v>1697</v>
      </c>
      <c r="F144" s="29">
        <v>16</v>
      </c>
      <c r="G144" s="29">
        <v>35</v>
      </c>
      <c r="H144" s="31" t="s">
        <v>1004</v>
      </c>
      <c r="I144" s="30" t="s">
        <v>1498</v>
      </c>
      <c r="J144" s="30" t="s">
        <v>1499</v>
      </c>
      <c r="K144" s="52" t="s">
        <v>1554</v>
      </c>
    </row>
    <row r="145" spans="1:11" ht="17.100000000000001" customHeight="1">
      <c r="A145" s="51" t="s">
        <v>1979</v>
      </c>
      <c r="B145" s="30" t="s">
        <v>1483</v>
      </c>
      <c r="C145" s="30" t="s">
        <v>991</v>
      </c>
      <c r="D145" s="28" t="s">
        <v>1500</v>
      </c>
      <c r="E145" s="28" t="s">
        <v>1698</v>
      </c>
      <c r="F145" s="29">
        <v>20</v>
      </c>
      <c r="G145" s="29">
        <v>40</v>
      </c>
      <c r="H145" s="31" t="s">
        <v>1501</v>
      </c>
      <c r="I145" s="30" t="s">
        <v>1502</v>
      </c>
      <c r="J145" s="30" t="s">
        <v>1503</v>
      </c>
      <c r="K145" s="40"/>
    </row>
    <row r="146" spans="1:11" ht="17.100000000000001" customHeight="1">
      <c r="A146" s="51" t="s">
        <v>1979</v>
      </c>
      <c r="B146" s="30" t="s">
        <v>1483</v>
      </c>
      <c r="C146" s="30" t="s">
        <v>991</v>
      </c>
      <c r="D146" s="28" t="s">
        <v>1504</v>
      </c>
      <c r="E146" s="28" t="s">
        <v>1699</v>
      </c>
      <c r="F146" s="29">
        <v>15</v>
      </c>
      <c r="G146" s="29">
        <v>30</v>
      </c>
      <c r="H146" s="31" t="s">
        <v>1505</v>
      </c>
      <c r="I146" s="30" t="s">
        <v>1506</v>
      </c>
      <c r="J146" s="30" t="s">
        <v>1507</v>
      </c>
      <c r="K146" s="40"/>
    </row>
    <row r="147" spans="1:11" ht="17.100000000000001" customHeight="1">
      <c r="A147" s="51" t="s">
        <v>1979</v>
      </c>
      <c r="B147" s="30" t="s">
        <v>1483</v>
      </c>
      <c r="C147" s="30" t="s">
        <v>991</v>
      </c>
      <c r="D147" s="28" t="s">
        <v>1508</v>
      </c>
      <c r="E147" s="28" t="s">
        <v>1700</v>
      </c>
      <c r="F147" s="29">
        <v>14</v>
      </c>
      <c r="G147" s="29">
        <v>28</v>
      </c>
      <c r="H147" s="31"/>
      <c r="I147" s="30" t="s">
        <v>1509</v>
      </c>
      <c r="J147" s="30" t="s">
        <v>1510</v>
      </c>
      <c r="K147" s="40" t="s">
        <v>1511</v>
      </c>
    </row>
    <row r="148" spans="1:11" ht="33" customHeight="1">
      <c r="A148" s="51" t="s">
        <v>1979</v>
      </c>
      <c r="B148" s="30" t="s">
        <v>1512</v>
      </c>
      <c r="C148" s="30" t="s">
        <v>991</v>
      </c>
      <c r="D148" s="30" t="s">
        <v>1513</v>
      </c>
      <c r="E148" s="30" t="s">
        <v>1561</v>
      </c>
      <c r="F148" s="29">
        <v>6</v>
      </c>
      <c r="G148" s="29">
        <v>60</v>
      </c>
      <c r="H148" s="31" t="s">
        <v>1141</v>
      </c>
      <c r="I148" s="30" t="s">
        <v>1514</v>
      </c>
      <c r="J148" s="30" t="s">
        <v>1515</v>
      </c>
      <c r="K148" s="53" t="s">
        <v>1915</v>
      </c>
    </row>
    <row r="149" spans="1:11" ht="17.100000000000001" customHeight="1">
      <c r="A149" s="51" t="s">
        <v>1979</v>
      </c>
      <c r="B149" s="30" t="s">
        <v>1512</v>
      </c>
      <c r="C149" s="30" t="s">
        <v>1029</v>
      </c>
      <c r="D149" s="30" t="s">
        <v>1516</v>
      </c>
      <c r="E149" s="30" t="s">
        <v>1562</v>
      </c>
      <c r="F149" s="29">
        <v>20</v>
      </c>
      <c r="G149" s="29">
        <v>50</v>
      </c>
      <c r="H149" s="33" t="s">
        <v>1517</v>
      </c>
      <c r="I149" s="30" t="s">
        <v>1518</v>
      </c>
      <c r="J149" s="30" t="s">
        <v>1519</v>
      </c>
      <c r="K149" s="52" t="s">
        <v>1703</v>
      </c>
    </row>
    <row r="150" spans="1:11" ht="17.100000000000001" customHeight="1">
      <c r="A150" s="51" t="s">
        <v>1979</v>
      </c>
      <c r="B150" s="30" t="s">
        <v>1512</v>
      </c>
      <c r="C150" s="30" t="s">
        <v>990</v>
      </c>
      <c r="D150" s="30" t="s">
        <v>1520</v>
      </c>
      <c r="E150" s="30" t="s">
        <v>1563</v>
      </c>
      <c r="F150" s="29">
        <v>15</v>
      </c>
      <c r="G150" s="29">
        <v>30</v>
      </c>
      <c r="H150" s="31" t="s">
        <v>1521</v>
      </c>
      <c r="I150" s="30" t="s">
        <v>1522</v>
      </c>
      <c r="J150" s="30" t="s">
        <v>1523</v>
      </c>
      <c r="K150" s="40"/>
    </row>
    <row r="151" spans="1:11" ht="17.100000000000001" customHeight="1">
      <c r="A151" s="51" t="s">
        <v>1979</v>
      </c>
      <c r="B151" s="30" t="s">
        <v>1512</v>
      </c>
      <c r="C151" s="30" t="s">
        <v>990</v>
      </c>
      <c r="D151" s="30" t="s">
        <v>1524</v>
      </c>
      <c r="E151" s="30" t="s">
        <v>1564</v>
      </c>
      <c r="F151" s="29">
        <v>15</v>
      </c>
      <c r="G151" s="29">
        <v>30</v>
      </c>
      <c r="H151" s="31" t="s">
        <v>1168</v>
      </c>
      <c r="I151" s="30" t="s">
        <v>1525</v>
      </c>
      <c r="J151" s="30" t="s">
        <v>1526</v>
      </c>
      <c r="K151" s="40"/>
    </row>
    <row r="152" spans="1:11" ht="17.100000000000001" customHeight="1">
      <c r="A152" s="51" t="s">
        <v>1979</v>
      </c>
      <c r="B152" s="30" t="s">
        <v>1527</v>
      </c>
      <c r="C152" s="30" t="s">
        <v>990</v>
      </c>
      <c r="D152" s="30" t="s">
        <v>1528</v>
      </c>
      <c r="E152" s="30" t="s">
        <v>1565</v>
      </c>
      <c r="F152" s="29">
        <v>22</v>
      </c>
      <c r="G152" s="29">
        <v>44</v>
      </c>
      <c r="H152" s="31" t="s">
        <v>1450</v>
      </c>
      <c r="I152" s="30" t="s">
        <v>1529</v>
      </c>
      <c r="J152" s="30" t="s">
        <v>1530</v>
      </c>
      <c r="K152" s="40"/>
    </row>
    <row r="153" spans="1:11" ht="17.100000000000001" customHeight="1">
      <c r="A153" s="51" t="s">
        <v>1979</v>
      </c>
      <c r="B153" s="30" t="s">
        <v>1527</v>
      </c>
      <c r="C153" s="30" t="s">
        <v>990</v>
      </c>
      <c r="D153" s="30" t="s">
        <v>1531</v>
      </c>
      <c r="E153" s="30" t="s">
        <v>1566</v>
      </c>
      <c r="F153" s="29">
        <v>14</v>
      </c>
      <c r="G153" s="29">
        <v>28</v>
      </c>
      <c r="H153" s="31" t="s">
        <v>1461</v>
      </c>
      <c r="I153" s="30" t="s">
        <v>1532</v>
      </c>
      <c r="J153" s="30" t="s">
        <v>1533</v>
      </c>
      <c r="K153" s="40"/>
    </row>
    <row r="154" spans="1:11" ht="17.100000000000001" customHeight="1">
      <c r="A154" s="51" t="s">
        <v>1979</v>
      </c>
      <c r="B154" s="30" t="s">
        <v>1527</v>
      </c>
      <c r="C154" s="30" t="s">
        <v>990</v>
      </c>
      <c r="D154" s="30" t="s">
        <v>1534</v>
      </c>
      <c r="E154" s="30" t="s">
        <v>1567</v>
      </c>
      <c r="F154" s="29">
        <v>18</v>
      </c>
      <c r="G154" s="29">
        <v>36</v>
      </c>
      <c r="H154" s="31" t="s">
        <v>1461</v>
      </c>
      <c r="I154" s="30" t="s">
        <v>1535</v>
      </c>
      <c r="J154" s="30" t="s">
        <v>1536</v>
      </c>
      <c r="K154" s="40"/>
    </row>
    <row r="155" spans="1:11" ht="17.100000000000001" customHeight="1">
      <c r="A155" s="51" t="s">
        <v>1979</v>
      </c>
      <c r="B155" s="30" t="s">
        <v>1527</v>
      </c>
      <c r="C155" s="30" t="s">
        <v>990</v>
      </c>
      <c r="D155" s="29" t="s">
        <v>1984</v>
      </c>
      <c r="E155" s="30" t="s">
        <v>1568</v>
      </c>
      <c r="F155" s="29">
        <v>20</v>
      </c>
      <c r="G155" s="29">
        <v>40</v>
      </c>
      <c r="H155" s="31" t="s">
        <v>1537</v>
      </c>
      <c r="I155" s="30" t="s">
        <v>1538</v>
      </c>
      <c r="J155" s="30" t="s">
        <v>1539</v>
      </c>
      <c r="K155" s="40"/>
    </row>
    <row r="156" spans="1:11">
      <c r="A156" s="82" t="s">
        <v>946</v>
      </c>
      <c r="B156" s="83"/>
      <c r="C156" s="83"/>
      <c r="D156" s="83"/>
      <c r="E156" s="84"/>
      <c r="F156" s="69">
        <f>SUM(F157:F216)</f>
        <v>591</v>
      </c>
      <c r="G156" s="69">
        <f t="shared" ref="G156" si="0">SUM(G157:G216)</f>
        <v>1287</v>
      </c>
      <c r="H156" s="43"/>
      <c r="I156" s="43"/>
      <c r="J156" s="35"/>
      <c r="K156" s="49"/>
    </row>
    <row r="157" spans="1:11">
      <c r="A157" s="51" t="s">
        <v>1980</v>
      </c>
      <c r="B157" s="44" t="s">
        <v>1706</v>
      </c>
      <c r="C157" s="44" t="s">
        <v>1707</v>
      </c>
      <c r="D157" s="44" t="s">
        <v>1708</v>
      </c>
      <c r="E157" s="44" t="s">
        <v>1917</v>
      </c>
      <c r="F157" s="44">
        <v>2</v>
      </c>
      <c r="G157" s="44">
        <v>10</v>
      </c>
      <c r="H157" s="45" t="s">
        <v>1709</v>
      </c>
      <c r="I157" s="45" t="s">
        <v>1710</v>
      </c>
      <c r="J157" s="38" t="s">
        <v>1711</v>
      </c>
      <c r="K157" s="41"/>
    </row>
    <row r="158" spans="1:11">
      <c r="A158" s="51" t="s">
        <v>1980</v>
      </c>
      <c r="B158" s="44" t="s">
        <v>1706</v>
      </c>
      <c r="C158" s="44" t="s">
        <v>1707</v>
      </c>
      <c r="D158" s="44" t="s">
        <v>1712</v>
      </c>
      <c r="E158" s="44" t="s">
        <v>1918</v>
      </c>
      <c r="F158" s="44">
        <v>2</v>
      </c>
      <c r="G158" s="44">
        <v>4</v>
      </c>
      <c r="H158" s="45">
        <v>70000</v>
      </c>
      <c r="I158" s="45" t="s">
        <v>1713</v>
      </c>
      <c r="J158" s="39" t="s">
        <v>1714</v>
      </c>
      <c r="K158" s="41"/>
    </row>
    <row r="159" spans="1:11">
      <c r="A159" s="51" t="s">
        <v>1980</v>
      </c>
      <c r="B159" s="44" t="s">
        <v>1706</v>
      </c>
      <c r="C159" s="44" t="s">
        <v>1707</v>
      </c>
      <c r="D159" s="44" t="s">
        <v>1715</v>
      </c>
      <c r="E159" s="44" t="s">
        <v>1919</v>
      </c>
      <c r="F159" s="44">
        <v>10</v>
      </c>
      <c r="G159" s="46">
        <v>25</v>
      </c>
      <c r="H159" s="47">
        <v>40000</v>
      </c>
      <c r="I159" s="47" t="s">
        <v>1716</v>
      </c>
      <c r="J159" s="39" t="s">
        <v>1717</v>
      </c>
      <c r="K159" s="41"/>
    </row>
    <row r="160" spans="1:11">
      <c r="A160" s="51" t="s">
        <v>1980</v>
      </c>
      <c r="B160" s="44" t="s">
        <v>1706</v>
      </c>
      <c r="C160" s="44" t="s">
        <v>1707</v>
      </c>
      <c r="D160" s="44" t="s">
        <v>1718</v>
      </c>
      <c r="E160" s="44" t="s">
        <v>1920</v>
      </c>
      <c r="F160" s="44">
        <v>18</v>
      </c>
      <c r="G160" s="44">
        <v>20</v>
      </c>
      <c r="H160" s="45">
        <v>40000</v>
      </c>
      <c r="I160" s="45" t="s">
        <v>1719</v>
      </c>
      <c r="J160" s="39" t="s">
        <v>1720</v>
      </c>
      <c r="K160" s="41"/>
    </row>
    <row r="161" spans="1:11" ht="27">
      <c r="A161" s="51" t="s">
        <v>1980</v>
      </c>
      <c r="B161" s="44" t="s">
        <v>1706</v>
      </c>
      <c r="C161" s="44" t="s">
        <v>1721</v>
      </c>
      <c r="D161" s="44" t="s">
        <v>1722</v>
      </c>
      <c r="E161" s="44" t="s">
        <v>1921</v>
      </c>
      <c r="F161" s="44">
        <v>4</v>
      </c>
      <c r="G161" s="44">
        <v>26</v>
      </c>
      <c r="H161" s="45" t="s">
        <v>1723</v>
      </c>
      <c r="I161" s="45" t="s">
        <v>1724</v>
      </c>
      <c r="J161" s="39" t="s">
        <v>1725</v>
      </c>
      <c r="K161" s="48" t="s">
        <v>1916</v>
      </c>
    </row>
    <row r="162" spans="1:11">
      <c r="A162" s="51" t="s">
        <v>1980</v>
      </c>
      <c r="B162" s="44" t="s">
        <v>1726</v>
      </c>
      <c r="C162" s="44" t="s">
        <v>1727</v>
      </c>
      <c r="D162" s="44" t="s">
        <v>1728</v>
      </c>
      <c r="E162" s="44" t="s">
        <v>1922</v>
      </c>
      <c r="F162" s="44">
        <v>10</v>
      </c>
      <c r="G162" s="44">
        <v>20</v>
      </c>
      <c r="H162" s="45">
        <v>50000</v>
      </c>
      <c r="I162" s="45" t="s">
        <v>1729</v>
      </c>
      <c r="J162" s="39" t="s">
        <v>1730</v>
      </c>
      <c r="K162" s="41"/>
    </row>
    <row r="163" spans="1:11">
      <c r="A163" s="51" t="s">
        <v>1980</v>
      </c>
      <c r="B163" s="44" t="s">
        <v>1731</v>
      </c>
      <c r="C163" s="44" t="s">
        <v>1732</v>
      </c>
      <c r="D163" s="44" t="s">
        <v>1733</v>
      </c>
      <c r="E163" s="44" t="s">
        <v>1923</v>
      </c>
      <c r="F163" s="44">
        <v>26</v>
      </c>
      <c r="G163" s="44">
        <v>50</v>
      </c>
      <c r="H163" s="45">
        <v>50000</v>
      </c>
      <c r="I163" s="45" t="s">
        <v>1734</v>
      </c>
      <c r="J163" s="39" t="s">
        <v>1735</v>
      </c>
      <c r="K163" s="41"/>
    </row>
    <row r="164" spans="1:11">
      <c r="A164" s="51" t="s">
        <v>1980</v>
      </c>
      <c r="B164" s="44" t="s">
        <v>1731</v>
      </c>
      <c r="C164" s="44" t="s">
        <v>1732</v>
      </c>
      <c r="D164" s="44" t="s">
        <v>1736</v>
      </c>
      <c r="E164" s="44" t="s">
        <v>1924</v>
      </c>
      <c r="F164" s="44">
        <v>9</v>
      </c>
      <c r="G164" s="44">
        <v>29</v>
      </c>
      <c r="H164" s="45">
        <v>35000</v>
      </c>
      <c r="I164" s="45" t="s">
        <v>1737</v>
      </c>
      <c r="J164" s="39" t="s">
        <v>1738</v>
      </c>
      <c r="K164" s="41"/>
    </row>
    <row r="165" spans="1:11">
      <c r="A165" s="51" t="s">
        <v>1980</v>
      </c>
      <c r="B165" s="44" t="s">
        <v>1731</v>
      </c>
      <c r="C165" s="44" t="s">
        <v>1732</v>
      </c>
      <c r="D165" s="44" t="s">
        <v>1739</v>
      </c>
      <c r="E165" s="44" t="s">
        <v>1925</v>
      </c>
      <c r="F165" s="44">
        <v>14</v>
      </c>
      <c r="G165" s="44">
        <v>30</v>
      </c>
      <c r="H165" s="45">
        <v>40000</v>
      </c>
      <c r="I165" s="45" t="s">
        <v>1740</v>
      </c>
      <c r="J165" s="39" t="s">
        <v>1741</v>
      </c>
      <c r="K165" s="41"/>
    </row>
    <row r="166" spans="1:11">
      <c r="A166" s="51" t="s">
        <v>1980</v>
      </c>
      <c r="B166" s="44" t="s">
        <v>1731</v>
      </c>
      <c r="C166" s="44" t="s">
        <v>1732</v>
      </c>
      <c r="D166" s="44" t="s">
        <v>1742</v>
      </c>
      <c r="E166" s="44" t="s">
        <v>1926</v>
      </c>
      <c r="F166" s="44">
        <v>7</v>
      </c>
      <c r="G166" s="44">
        <v>16</v>
      </c>
      <c r="H166" s="45">
        <v>30000</v>
      </c>
      <c r="I166" s="45" t="s">
        <v>1743</v>
      </c>
      <c r="J166" s="39" t="s">
        <v>1744</v>
      </c>
      <c r="K166" s="41"/>
    </row>
    <row r="167" spans="1:11">
      <c r="A167" s="51" t="s">
        <v>1980</v>
      </c>
      <c r="B167" s="44" t="s">
        <v>1731</v>
      </c>
      <c r="C167" s="44" t="s">
        <v>1732</v>
      </c>
      <c r="D167" s="44" t="s">
        <v>1745</v>
      </c>
      <c r="E167" s="44" t="s">
        <v>1927</v>
      </c>
      <c r="F167" s="44">
        <v>14</v>
      </c>
      <c r="G167" s="44">
        <v>30</v>
      </c>
      <c r="H167" s="45">
        <v>40000</v>
      </c>
      <c r="I167" s="45" t="s">
        <v>1746</v>
      </c>
      <c r="J167" s="39" t="s">
        <v>1747</v>
      </c>
      <c r="K167" s="41"/>
    </row>
    <row r="168" spans="1:11">
      <c r="A168" s="51" t="s">
        <v>1980</v>
      </c>
      <c r="B168" s="44" t="s">
        <v>1731</v>
      </c>
      <c r="C168" s="44" t="s">
        <v>1732</v>
      </c>
      <c r="D168" s="44" t="s">
        <v>1748</v>
      </c>
      <c r="E168" s="44" t="s">
        <v>1928</v>
      </c>
      <c r="F168" s="44">
        <v>10</v>
      </c>
      <c r="G168" s="44">
        <v>20</v>
      </c>
      <c r="H168" s="45">
        <v>40000</v>
      </c>
      <c r="I168" s="45" t="s">
        <v>1749</v>
      </c>
      <c r="J168" s="39" t="s">
        <v>1750</v>
      </c>
      <c r="K168" s="41"/>
    </row>
    <row r="169" spans="1:11">
      <c r="A169" s="51" t="s">
        <v>1980</v>
      </c>
      <c r="B169" s="44" t="s">
        <v>1726</v>
      </c>
      <c r="C169" s="44" t="s">
        <v>1727</v>
      </c>
      <c r="D169" s="44" t="s">
        <v>1751</v>
      </c>
      <c r="E169" s="44" t="s">
        <v>1929</v>
      </c>
      <c r="F169" s="44">
        <v>5</v>
      </c>
      <c r="G169" s="44">
        <v>10</v>
      </c>
      <c r="H169" s="45">
        <v>50000</v>
      </c>
      <c r="I169" s="45" t="s">
        <v>1752</v>
      </c>
      <c r="J169" s="39" t="s">
        <v>1753</v>
      </c>
      <c r="K169" s="41"/>
    </row>
    <row r="170" spans="1:11">
      <c r="A170" s="51" t="s">
        <v>1980</v>
      </c>
      <c r="B170" s="44" t="s">
        <v>1726</v>
      </c>
      <c r="C170" s="44" t="s">
        <v>1727</v>
      </c>
      <c r="D170" s="44" t="s">
        <v>1754</v>
      </c>
      <c r="E170" s="44" t="s">
        <v>1930</v>
      </c>
      <c r="F170" s="44">
        <v>14</v>
      </c>
      <c r="G170" s="44">
        <v>35</v>
      </c>
      <c r="H170" s="45">
        <v>40000</v>
      </c>
      <c r="I170" s="45" t="s">
        <v>1755</v>
      </c>
      <c r="J170" s="39" t="s">
        <v>1756</v>
      </c>
      <c r="K170" s="41"/>
    </row>
    <row r="171" spans="1:11">
      <c r="A171" s="51" t="s">
        <v>1980</v>
      </c>
      <c r="B171" s="44" t="s">
        <v>1731</v>
      </c>
      <c r="C171" s="44" t="s">
        <v>1757</v>
      </c>
      <c r="D171" s="44" t="s">
        <v>1758</v>
      </c>
      <c r="E171" s="44" t="s">
        <v>1931</v>
      </c>
      <c r="F171" s="44">
        <v>15</v>
      </c>
      <c r="G171" s="44">
        <v>30</v>
      </c>
      <c r="H171" s="45">
        <v>500000</v>
      </c>
      <c r="I171" s="45" t="s">
        <v>1759</v>
      </c>
      <c r="J171" s="39" t="s">
        <v>1760</v>
      </c>
      <c r="K171" s="41"/>
    </row>
    <row r="172" spans="1:11">
      <c r="A172" s="51" t="s">
        <v>1980</v>
      </c>
      <c r="B172" s="44" t="s">
        <v>1731</v>
      </c>
      <c r="C172" s="44" t="s">
        <v>1732</v>
      </c>
      <c r="D172" s="44" t="s">
        <v>1761</v>
      </c>
      <c r="E172" s="44" t="s">
        <v>1932</v>
      </c>
      <c r="F172" s="44">
        <v>10</v>
      </c>
      <c r="G172" s="44">
        <v>20</v>
      </c>
      <c r="H172" s="45">
        <v>40000</v>
      </c>
      <c r="I172" s="45" t="s">
        <v>1762</v>
      </c>
      <c r="J172" s="39" t="s">
        <v>1763</v>
      </c>
      <c r="K172" s="41"/>
    </row>
    <row r="173" spans="1:11">
      <c r="A173" s="51" t="s">
        <v>1980</v>
      </c>
      <c r="B173" s="44" t="s">
        <v>1731</v>
      </c>
      <c r="C173" s="44" t="s">
        <v>1732</v>
      </c>
      <c r="D173" s="44" t="s">
        <v>1764</v>
      </c>
      <c r="E173" s="44" t="s">
        <v>1933</v>
      </c>
      <c r="F173" s="44">
        <v>9</v>
      </c>
      <c r="G173" s="44">
        <v>20</v>
      </c>
      <c r="H173" s="45">
        <v>50000</v>
      </c>
      <c r="I173" s="45" t="s">
        <v>1765</v>
      </c>
      <c r="J173" s="39" t="s">
        <v>1766</v>
      </c>
      <c r="K173" s="41"/>
    </row>
    <row r="174" spans="1:11">
      <c r="A174" s="51" t="s">
        <v>1980</v>
      </c>
      <c r="B174" s="44" t="s">
        <v>1731</v>
      </c>
      <c r="C174" s="44" t="s">
        <v>1767</v>
      </c>
      <c r="D174" s="44" t="s">
        <v>1768</v>
      </c>
      <c r="E174" s="44" t="s">
        <v>1934</v>
      </c>
      <c r="F174" s="44">
        <v>7</v>
      </c>
      <c r="G174" s="46">
        <v>25</v>
      </c>
      <c r="H174" s="47" t="s">
        <v>1769</v>
      </c>
      <c r="I174" s="47" t="s">
        <v>1770</v>
      </c>
      <c r="J174" s="39" t="s">
        <v>1771</v>
      </c>
      <c r="K174" s="41"/>
    </row>
    <row r="175" spans="1:11">
      <c r="A175" s="51" t="s">
        <v>1980</v>
      </c>
      <c r="B175" s="44" t="s">
        <v>1731</v>
      </c>
      <c r="C175" s="44" t="s">
        <v>1732</v>
      </c>
      <c r="D175" s="44" t="s">
        <v>1772</v>
      </c>
      <c r="E175" s="44" t="s">
        <v>1935</v>
      </c>
      <c r="F175" s="44">
        <v>11</v>
      </c>
      <c r="G175" s="44">
        <v>40</v>
      </c>
      <c r="H175" s="45">
        <v>90000</v>
      </c>
      <c r="I175" s="45" t="s">
        <v>1773</v>
      </c>
      <c r="J175" s="39" t="s">
        <v>1774</v>
      </c>
      <c r="K175" s="41"/>
    </row>
    <row r="176" spans="1:11">
      <c r="A176" s="51" t="s">
        <v>1980</v>
      </c>
      <c r="B176" s="44" t="s">
        <v>1731</v>
      </c>
      <c r="C176" s="44" t="s">
        <v>1767</v>
      </c>
      <c r="D176" s="44" t="s">
        <v>1775</v>
      </c>
      <c r="E176" s="44" t="s">
        <v>1936</v>
      </c>
      <c r="F176" s="44">
        <v>2</v>
      </c>
      <c r="G176" s="46">
        <v>16</v>
      </c>
      <c r="H176" s="47" t="s">
        <v>1776</v>
      </c>
      <c r="I176" s="47" t="s">
        <v>1777</v>
      </c>
      <c r="J176" s="39" t="s">
        <v>1778</v>
      </c>
      <c r="K176" s="41"/>
    </row>
    <row r="177" spans="1:11">
      <c r="A177" s="51" t="s">
        <v>1980</v>
      </c>
      <c r="B177" s="44" t="s">
        <v>1731</v>
      </c>
      <c r="C177" s="44" t="s">
        <v>1732</v>
      </c>
      <c r="D177" s="44" t="s">
        <v>1779</v>
      </c>
      <c r="E177" s="44" t="s">
        <v>1937</v>
      </c>
      <c r="F177" s="44">
        <v>5</v>
      </c>
      <c r="G177" s="44">
        <v>30</v>
      </c>
      <c r="H177" s="45">
        <v>500000</v>
      </c>
      <c r="I177" s="45" t="s">
        <v>1780</v>
      </c>
      <c r="J177" s="39" t="s">
        <v>1781</v>
      </c>
      <c r="K177" s="41"/>
    </row>
    <row r="178" spans="1:11">
      <c r="A178" s="51" t="s">
        <v>1980</v>
      </c>
      <c r="B178" s="44" t="s">
        <v>1731</v>
      </c>
      <c r="C178" s="44" t="s">
        <v>1767</v>
      </c>
      <c r="D178" s="44" t="s">
        <v>1782</v>
      </c>
      <c r="E178" s="44" t="s">
        <v>1938</v>
      </c>
      <c r="F178" s="44">
        <v>13</v>
      </c>
      <c r="G178" s="44">
        <v>39</v>
      </c>
      <c r="H178" s="45" t="s">
        <v>1783</v>
      </c>
      <c r="I178" s="45" t="s">
        <v>1784</v>
      </c>
      <c r="J178" s="39" t="s">
        <v>1785</v>
      </c>
      <c r="K178" s="41"/>
    </row>
    <row r="179" spans="1:11">
      <c r="A179" s="51" t="s">
        <v>1980</v>
      </c>
      <c r="B179" s="44" t="s">
        <v>1786</v>
      </c>
      <c r="C179" s="44" t="s">
        <v>1767</v>
      </c>
      <c r="D179" s="44" t="s">
        <v>1787</v>
      </c>
      <c r="E179" s="44" t="s">
        <v>1939</v>
      </c>
      <c r="F179" s="44">
        <v>3</v>
      </c>
      <c r="G179" s="44"/>
      <c r="H179" s="45" t="s">
        <v>1788</v>
      </c>
      <c r="I179" s="45" t="s">
        <v>1789</v>
      </c>
      <c r="J179" s="39" t="s">
        <v>1790</v>
      </c>
      <c r="K179" s="41"/>
    </row>
    <row r="180" spans="1:11">
      <c r="A180" s="51" t="s">
        <v>1980</v>
      </c>
      <c r="B180" s="44" t="s">
        <v>1786</v>
      </c>
      <c r="C180" s="44" t="s">
        <v>1732</v>
      </c>
      <c r="D180" s="44" t="s">
        <v>1791</v>
      </c>
      <c r="E180" s="44" t="s">
        <v>1940</v>
      </c>
      <c r="F180" s="44">
        <v>5</v>
      </c>
      <c r="G180" s="44">
        <v>10</v>
      </c>
      <c r="H180" s="45">
        <v>40000</v>
      </c>
      <c r="I180" s="45" t="s">
        <v>1792</v>
      </c>
      <c r="J180" s="39" t="s">
        <v>1793</v>
      </c>
      <c r="K180" s="41"/>
    </row>
    <row r="181" spans="1:11">
      <c r="A181" s="51" t="s">
        <v>1980</v>
      </c>
      <c r="B181" s="44" t="s">
        <v>1786</v>
      </c>
      <c r="C181" s="44" t="s">
        <v>1732</v>
      </c>
      <c r="D181" s="44" t="s">
        <v>1794</v>
      </c>
      <c r="E181" s="44" t="s">
        <v>1941</v>
      </c>
      <c r="F181" s="44">
        <v>12</v>
      </c>
      <c r="G181" s="44">
        <v>35</v>
      </c>
      <c r="H181" s="45">
        <v>40000</v>
      </c>
      <c r="I181" s="45" t="s">
        <v>1795</v>
      </c>
      <c r="J181" s="39" t="s">
        <v>1796</v>
      </c>
      <c r="K181" s="41"/>
    </row>
    <row r="182" spans="1:11">
      <c r="A182" s="51" t="s">
        <v>1980</v>
      </c>
      <c r="B182" s="44" t="s">
        <v>1797</v>
      </c>
      <c r="C182" s="44" t="s">
        <v>1732</v>
      </c>
      <c r="D182" s="44" t="s">
        <v>1798</v>
      </c>
      <c r="E182" s="44" t="s">
        <v>1942</v>
      </c>
      <c r="F182" s="44">
        <v>4</v>
      </c>
      <c r="G182" s="44">
        <v>15</v>
      </c>
      <c r="H182" s="45">
        <v>40000</v>
      </c>
      <c r="I182" s="45" t="s">
        <v>1799</v>
      </c>
      <c r="J182" s="39" t="s">
        <v>1800</v>
      </c>
      <c r="K182" s="41"/>
    </row>
    <row r="183" spans="1:11">
      <c r="A183" s="51" t="s">
        <v>1980</v>
      </c>
      <c r="B183" s="44" t="s">
        <v>1801</v>
      </c>
      <c r="C183" s="44" t="s">
        <v>1727</v>
      </c>
      <c r="D183" s="44" t="s">
        <v>1802</v>
      </c>
      <c r="E183" s="44" t="s">
        <v>1943</v>
      </c>
      <c r="F183" s="44">
        <v>15</v>
      </c>
      <c r="G183" s="44">
        <v>30</v>
      </c>
      <c r="H183" s="45">
        <v>40000</v>
      </c>
      <c r="I183" s="45" t="s">
        <v>1803</v>
      </c>
      <c r="J183" s="39" t="s">
        <v>1804</v>
      </c>
      <c r="K183" s="41"/>
    </row>
    <row r="184" spans="1:11">
      <c r="A184" s="51" t="s">
        <v>1980</v>
      </c>
      <c r="B184" s="44" t="s">
        <v>1801</v>
      </c>
      <c r="C184" s="44" t="s">
        <v>1727</v>
      </c>
      <c r="D184" s="44" t="s">
        <v>1805</v>
      </c>
      <c r="E184" s="44" t="s">
        <v>1944</v>
      </c>
      <c r="F184" s="44">
        <v>5</v>
      </c>
      <c r="G184" s="44">
        <v>10</v>
      </c>
      <c r="H184" s="45">
        <v>40000</v>
      </c>
      <c r="I184" s="45" t="s">
        <v>1806</v>
      </c>
      <c r="J184" s="39" t="s">
        <v>1807</v>
      </c>
      <c r="K184" s="41"/>
    </row>
    <row r="185" spans="1:11">
      <c r="A185" s="51" t="s">
        <v>1980</v>
      </c>
      <c r="B185" s="44" t="s">
        <v>1801</v>
      </c>
      <c r="C185" s="44" t="s">
        <v>1727</v>
      </c>
      <c r="D185" s="44" t="s">
        <v>1808</v>
      </c>
      <c r="E185" s="44" t="s">
        <v>1945</v>
      </c>
      <c r="F185" s="44">
        <v>10</v>
      </c>
      <c r="G185" s="44">
        <v>25</v>
      </c>
      <c r="H185" s="45">
        <v>40000</v>
      </c>
      <c r="I185" s="45" t="s">
        <v>1809</v>
      </c>
      <c r="J185" s="39" t="s">
        <v>1810</v>
      </c>
      <c r="K185" s="41"/>
    </row>
    <row r="186" spans="1:11">
      <c r="A186" s="51" t="s">
        <v>1980</v>
      </c>
      <c r="B186" s="44" t="s">
        <v>1811</v>
      </c>
      <c r="C186" s="44" t="s">
        <v>1732</v>
      </c>
      <c r="D186" s="44" t="s">
        <v>1812</v>
      </c>
      <c r="E186" s="44" t="s">
        <v>1946</v>
      </c>
      <c r="F186" s="44">
        <v>1</v>
      </c>
      <c r="G186" s="44">
        <v>4</v>
      </c>
      <c r="H186" s="45">
        <v>90000</v>
      </c>
      <c r="I186" s="45" t="s">
        <v>1813</v>
      </c>
      <c r="J186" s="39" t="s">
        <v>1814</v>
      </c>
      <c r="K186" s="41"/>
    </row>
    <row r="187" spans="1:11">
      <c r="A187" s="51" t="s">
        <v>1980</v>
      </c>
      <c r="B187" s="44" t="s">
        <v>1811</v>
      </c>
      <c r="C187" s="44" t="s">
        <v>1732</v>
      </c>
      <c r="D187" s="44" t="s">
        <v>1815</v>
      </c>
      <c r="E187" s="44" t="s">
        <v>1947</v>
      </c>
      <c r="F187" s="44">
        <v>3</v>
      </c>
      <c r="G187" s="44">
        <v>15</v>
      </c>
      <c r="H187" s="45">
        <v>90000</v>
      </c>
      <c r="I187" s="45" t="s">
        <v>1816</v>
      </c>
      <c r="J187" s="39" t="s">
        <v>1817</v>
      </c>
      <c r="K187" s="41"/>
    </row>
    <row r="188" spans="1:11">
      <c r="A188" s="51" t="s">
        <v>1980</v>
      </c>
      <c r="B188" s="44" t="s">
        <v>1811</v>
      </c>
      <c r="C188" s="44" t="s">
        <v>1732</v>
      </c>
      <c r="D188" s="44" t="s">
        <v>1818</v>
      </c>
      <c r="E188" s="44" t="s">
        <v>1948</v>
      </c>
      <c r="F188" s="44">
        <v>5</v>
      </c>
      <c r="G188" s="44">
        <v>15</v>
      </c>
      <c r="H188" s="45">
        <v>60000</v>
      </c>
      <c r="I188" s="45" t="s">
        <v>1819</v>
      </c>
      <c r="J188" s="39" t="s">
        <v>1820</v>
      </c>
      <c r="K188" s="41"/>
    </row>
    <row r="189" spans="1:11">
      <c r="A189" s="51" t="s">
        <v>1980</v>
      </c>
      <c r="B189" s="44" t="s">
        <v>1811</v>
      </c>
      <c r="C189" s="44" t="s">
        <v>1732</v>
      </c>
      <c r="D189" s="44" t="s">
        <v>1821</v>
      </c>
      <c r="E189" s="44" t="s">
        <v>1949</v>
      </c>
      <c r="F189" s="44">
        <v>1</v>
      </c>
      <c r="G189" s="44">
        <v>3</v>
      </c>
      <c r="H189" s="45">
        <v>45000</v>
      </c>
      <c r="I189" s="45" t="s">
        <v>1822</v>
      </c>
      <c r="J189" s="39" t="s">
        <v>1823</v>
      </c>
      <c r="K189" s="41"/>
    </row>
    <row r="190" spans="1:11">
      <c r="A190" s="51" t="s">
        <v>1980</v>
      </c>
      <c r="B190" s="44" t="s">
        <v>1811</v>
      </c>
      <c r="C190" s="44" t="s">
        <v>1732</v>
      </c>
      <c r="D190" s="44" t="s">
        <v>1824</v>
      </c>
      <c r="E190" s="44" t="s">
        <v>1950</v>
      </c>
      <c r="F190" s="44">
        <v>3</v>
      </c>
      <c r="G190" s="44">
        <v>9</v>
      </c>
      <c r="H190" s="45">
        <v>150000</v>
      </c>
      <c r="I190" s="45" t="s">
        <v>1825</v>
      </c>
      <c r="J190" s="39" t="s">
        <v>1826</v>
      </c>
      <c r="K190" s="41"/>
    </row>
    <row r="191" spans="1:11">
      <c r="A191" s="51" t="s">
        <v>1980</v>
      </c>
      <c r="B191" s="44" t="s">
        <v>1811</v>
      </c>
      <c r="C191" s="44" t="s">
        <v>1732</v>
      </c>
      <c r="D191" s="44" t="s">
        <v>1827</v>
      </c>
      <c r="E191" s="44" t="s">
        <v>1951</v>
      </c>
      <c r="F191" s="44">
        <v>2</v>
      </c>
      <c r="G191" s="44">
        <v>7</v>
      </c>
      <c r="H191" s="45">
        <v>65000</v>
      </c>
      <c r="I191" s="45" t="s">
        <v>1828</v>
      </c>
      <c r="J191" s="39" t="s">
        <v>1829</v>
      </c>
      <c r="K191" s="41"/>
    </row>
    <row r="192" spans="1:11">
      <c r="A192" s="51" t="s">
        <v>1980</v>
      </c>
      <c r="B192" s="44" t="s">
        <v>1811</v>
      </c>
      <c r="C192" s="44" t="s">
        <v>1732</v>
      </c>
      <c r="D192" s="44" t="s">
        <v>1830</v>
      </c>
      <c r="E192" s="44" t="s">
        <v>1952</v>
      </c>
      <c r="F192" s="44">
        <v>10</v>
      </c>
      <c r="G192" s="44">
        <v>20</v>
      </c>
      <c r="H192" s="45">
        <v>120000</v>
      </c>
      <c r="I192" s="45" t="s">
        <v>1831</v>
      </c>
      <c r="J192" s="39" t="s">
        <v>1832</v>
      </c>
      <c r="K192" s="41"/>
    </row>
    <row r="193" spans="1:11">
      <c r="A193" s="51" t="s">
        <v>1980</v>
      </c>
      <c r="B193" s="44" t="s">
        <v>1811</v>
      </c>
      <c r="C193" s="44" t="s">
        <v>1732</v>
      </c>
      <c r="D193" s="44" t="s">
        <v>1833</v>
      </c>
      <c r="E193" s="44" t="s">
        <v>1953</v>
      </c>
      <c r="F193" s="44">
        <v>5</v>
      </c>
      <c r="G193" s="44">
        <v>10</v>
      </c>
      <c r="H193" s="45">
        <v>120000</v>
      </c>
      <c r="I193" s="45" t="s">
        <v>1834</v>
      </c>
      <c r="J193" s="39" t="s">
        <v>1832</v>
      </c>
      <c r="K193" s="41"/>
    </row>
    <row r="194" spans="1:11">
      <c r="A194" s="51" t="s">
        <v>1980</v>
      </c>
      <c r="B194" s="44" t="s">
        <v>1811</v>
      </c>
      <c r="C194" s="44" t="s">
        <v>1732</v>
      </c>
      <c r="D194" s="44" t="s">
        <v>1835</v>
      </c>
      <c r="E194" s="44" t="s">
        <v>1954</v>
      </c>
      <c r="F194" s="44">
        <v>11</v>
      </c>
      <c r="G194" s="44">
        <v>6</v>
      </c>
      <c r="H194" s="45">
        <v>150000</v>
      </c>
      <c r="I194" s="45" t="s">
        <v>1836</v>
      </c>
      <c r="J194" s="39" t="s">
        <v>1837</v>
      </c>
      <c r="K194" s="42"/>
    </row>
    <row r="195" spans="1:11">
      <c r="A195" s="51" t="s">
        <v>1980</v>
      </c>
      <c r="B195" s="44" t="s">
        <v>1811</v>
      </c>
      <c r="C195" s="44" t="s">
        <v>1732</v>
      </c>
      <c r="D195" s="44" t="s">
        <v>1838</v>
      </c>
      <c r="E195" s="44" t="s">
        <v>1955</v>
      </c>
      <c r="F195" s="44">
        <v>2</v>
      </c>
      <c r="G195" s="44">
        <v>8</v>
      </c>
      <c r="H195" s="45" t="s">
        <v>1839</v>
      </c>
      <c r="I195" s="45" t="s">
        <v>1840</v>
      </c>
      <c r="J195" s="39" t="s">
        <v>1841</v>
      </c>
      <c r="K195" s="42"/>
    </row>
    <row r="196" spans="1:11">
      <c r="A196" s="51" t="s">
        <v>1980</v>
      </c>
      <c r="B196" s="44" t="s">
        <v>1811</v>
      </c>
      <c r="C196" s="44" t="s">
        <v>1732</v>
      </c>
      <c r="D196" s="44" t="s">
        <v>1842</v>
      </c>
      <c r="E196" s="44" t="s">
        <v>1956</v>
      </c>
      <c r="F196" s="44">
        <v>10</v>
      </c>
      <c r="G196" s="44">
        <v>20</v>
      </c>
      <c r="H196" s="45">
        <v>40000</v>
      </c>
      <c r="I196" s="45" t="s">
        <v>1843</v>
      </c>
      <c r="J196" s="39" t="s">
        <v>1844</v>
      </c>
      <c r="K196" s="42"/>
    </row>
    <row r="197" spans="1:11">
      <c r="A197" s="51" t="s">
        <v>1980</v>
      </c>
      <c r="B197" s="44" t="s">
        <v>1845</v>
      </c>
      <c r="C197" s="44" t="s">
        <v>1767</v>
      </c>
      <c r="D197" s="44" t="s">
        <v>1846</v>
      </c>
      <c r="E197" s="44" t="s">
        <v>1957</v>
      </c>
      <c r="F197" s="44">
        <v>1</v>
      </c>
      <c r="G197" s="44">
        <v>3</v>
      </c>
      <c r="H197" s="45">
        <v>80000</v>
      </c>
      <c r="I197" s="45" t="s">
        <v>1847</v>
      </c>
      <c r="J197" s="39" t="s">
        <v>1848</v>
      </c>
      <c r="K197" s="41"/>
    </row>
    <row r="198" spans="1:11">
      <c r="A198" s="51" t="s">
        <v>1980</v>
      </c>
      <c r="B198" s="44" t="s">
        <v>1845</v>
      </c>
      <c r="C198" s="44" t="s">
        <v>1732</v>
      </c>
      <c r="D198" s="44" t="s">
        <v>1849</v>
      </c>
      <c r="E198" s="44" t="s">
        <v>1958</v>
      </c>
      <c r="F198" s="44">
        <v>5</v>
      </c>
      <c r="G198" s="44">
        <v>10</v>
      </c>
      <c r="H198" s="45">
        <v>40000</v>
      </c>
      <c r="I198" s="45" t="s">
        <v>1850</v>
      </c>
      <c r="J198" s="39" t="s">
        <v>1851</v>
      </c>
      <c r="K198" s="41"/>
    </row>
    <row r="199" spans="1:11">
      <c r="A199" s="51" t="s">
        <v>1980</v>
      </c>
      <c r="B199" s="44" t="s">
        <v>1852</v>
      </c>
      <c r="C199" s="44" t="s">
        <v>1732</v>
      </c>
      <c r="D199" s="44" t="s">
        <v>1853</v>
      </c>
      <c r="E199" s="44" t="s">
        <v>1959</v>
      </c>
      <c r="F199" s="44">
        <v>5</v>
      </c>
      <c r="G199" s="44">
        <v>10</v>
      </c>
      <c r="H199" s="45">
        <v>60000</v>
      </c>
      <c r="I199" s="45" t="s">
        <v>1854</v>
      </c>
      <c r="J199" s="39" t="s">
        <v>1855</v>
      </c>
      <c r="K199" s="42"/>
    </row>
    <row r="200" spans="1:11">
      <c r="A200" s="51" t="s">
        <v>1980</v>
      </c>
      <c r="B200" s="44" t="s">
        <v>1856</v>
      </c>
      <c r="C200" s="44" t="s">
        <v>1732</v>
      </c>
      <c r="D200" s="44" t="s">
        <v>1400</v>
      </c>
      <c r="E200" s="44" t="s">
        <v>1960</v>
      </c>
      <c r="F200" s="44">
        <v>26</v>
      </c>
      <c r="G200" s="44">
        <v>60</v>
      </c>
      <c r="H200" s="45" t="s">
        <v>1857</v>
      </c>
      <c r="I200" s="45" t="s">
        <v>1858</v>
      </c>
      <c r="J200" s="39" t="s">
        <v>1859</v>
      </c>
      <c r="K200" s="41" t="s">
        <v>1860</v>
      </c>
    </row>
    <row r="201" spans="1:11">
      <c r="A201" s="51" t="s">
        <v>1980</v>
      </c>
      <c r="B201" s="44" t="s">
        <v>1856</v>
      </c>
      <c r="C201" s="44" t="s">
        <v>1732</v>
      </c>
      <c r="D201" s="44" t="s">
        <v>1861</v>
      </c>
      <c r="E201" s="44" t="s">
        <v>1961</v>
      </c>
      <c r="F201" s="44">
        <v>10</v>
      </c>
      <c r="G201" s="44">
        <v>20</v>
      </c>
      <c r="H201" s="45">
        <v>50000</v>
      </c>
      <c r="I201" s="45" t="s">
        <v>1862</v>
      </c>
      <c r="J201" s="39" t="s">
        <v>1863</v>
      </c>
      <c r="K201" s="41"/>
    </row>
    <row r="202" spans="1:11">
      <c r="A202" s="51" t="s">
        <v>1980</v>
      </c>
      <c r="B202" s="44" t="s">
        <v>1856</v>
      </c>
      <c r="C202" s="44" t="s">
        <v>1732</v>
      </c>
      <c r="D202" s="44" t="s">
        <v>1864</v>
      </c>
      <c r="E202" s="44" t="s">
        <v>1962</v>
      </c>
      <c r="F202" s="44">
        <v>10</v>
      </c>
      <c r="G202" s="44">
        <v>20</v>
      </c>
      <c r="H202" s="45" t="s">
        <v>1865</v>
      </c>
      <c r="I202" s="45" t="s">
        <v>1866</v>
      </c>
      <c r="J202" s="39" t="s">
        <v>1867</v>
      </c>
      <c r="K202" s="41"/>
    </row>
    <row r="203" spans="1:11">
      <c r="A203" s="51" t="s">
        <v>1980</v>
      </c>
      <c r="B203" s="44" t="s">
        <v>1856</v>
      </c>
      <c r="C203" s="44" t="s">
        <v>1732</v>
      </c>
      <c r="D203" s="44" t="s">
        <v>1868</v>
      </c>
      <c r="E203" s="44" t="s">
        <v>1963</v>
      </c>
      <c r="F203" s="44">
        <v>5</v>
      </c>
      <c r="G203" s="44">
        <v>10</v>
      </c>
      <c r="H203" s="45">
        <v>35000</v>
      </c>
      <c r="I203" s="45" t="s">
        <v>1869</v>
      </c>
      <c r="J203" s="39" t="s">
        <v>1870</v>
      </c>
      <c r="K203" s="41"/>
    </row>
    <row r="204" spans="1:11">
      <c r="A204" s="51" t="s">
        <v>1980</v>
      </c>
      <c r="B204" s="44" t="s">
        <v>1856</v>
      </c>
      <c r="C204" s="44" t="s">
        <v>1757</v>
      </c>
      <c r="D204" s="44" t="s">
        <v>1871</v>
      </c>
      <c r="E204" s="44" t="s">
        <v>1964</v>
      </c>
      <c r="F204" s="44">
        <v>50</v>
      </c>
      <c r="G204" s="44">
        <v>60</v>
      </c>
      <c r="H204" s="45">
        <v>70000</v>
      </c>
      <c r="I204" s="45" t="s">
        <v>1872</v>
      </c>
      <c r="J204" s="39" t="s">
        <v>1873</v>
      </c>
      <c r="K204" s="41" t="s">
        <v>1874</v>
      </c>
    </row>
    <row r="205" spans="1:11">
      <c r="A205" s="51" t="s">
        <v>1980</v>
      </c>
      <c r="B205" s="44" t="s">
        <v>1856</v>
      </c>
      <c r="C205" s="44" t="s">
        <v>1732</v>
      </c>
      <c r="D205" s="44" t="s">
        <v>1875</v>
      </c>
      <c r="E205" s="44" t="s">
        <v>1965</v>
      </c>
      <c r="F205" s="44">
        <v>10</v>
      </c>
      <c r="G205" s="44">
        <v>20</v>
      </c>
      <c r="H205" s="45">
        <v>50000</v>
      </c>
      <c r="I205" s="45" t="s">
        <v>1876</v>
      </c>
      <c r="J205" s="39" t="s">
        <v>1877</v>
      </c>
      <c r="K205" s="41" t="s">
        <v>1878</v>
      </c>
    </row>
    <row r="206" spans="1:11">
      <c r="A206" s="51" t="s">
        <v>1980</v>
      </c>
      <c r="B206" s="44" t="s">
        <v>1856</v>
      </c>
      <c r="C206" s="44" t="s">
        <v>1732</v>
      </c>
      <c r="D206" s="44" t="s">
        <v>1879</v>
      </c>
      <c r="E206" s="44" t="s">
        <v>1966</v>
      </c>
      <c r="F206" s="44">
        <v>10</v>
      </c>
      <c r="G206" s="44">
        <v>20</v>
      </c>
      <c r="H206" s="45">
        <v>50000</v>
      </c>
      <c r="I206" s="45" t="s">
        <v>1880</v>
      </c>
      <c r="J206" s="39" t="s">
        <v>1881</v>
      </c>
      <c r="K206" s="41"/>
    </row>
    <row r="207" spans="1:11">
      <c r="A207" s="51" t="s">
        <v>1980</v>
      </c>
      <c r="B207" s="44" t="s">
        <v>1856</v>
      </c>
      <c r="C207" s="44" t="s">
        <v>1732</v>
      </c>
      <c r="D207" s="44" t="s">
        <v>1882</v>
      </c>
      <c r="E207" s="44" t="s">
        <v>1967</v>
      </c>
      <c r="F207" s="44">
        <v>8</v>
      </c>
      <c r="G207" s="44">
        <v>16</v>
      </c>
      <c r="H207" s="45">
        <v>60000</v>
      </c>
      <c r="I207" s="45" t="s">
        <v>1883</v>
      </c>
      <c r="J207" s="39" t="s">
        <v>1884</v>
      </c>
      <c r="K207" s="41"/>
    </row>
    <row r="208" spans="1:11">
      <c r="A208" s="51" t="s">
        <v>1980</v>
      </c>
      <c r="B208" s="44" t="s">
        <v>1856</v>
      </c>
      <c r="C208" s="44" t="s">
        <v>1732</v>
      </c>
      <c r="D208" s="44" t="s">
        <v>1885</v>
      </c>
      <c r="E208" s="44" t="s">
        <v>1968</v>
      </c>
      <c r="F208" s="44">
        <v>36</v>
      </c>
      <c r="G208" s="44">
        <v>30</v>
      </c>
      <c r="H208" s="45">
        <v>40000</v>
      </c>
      <c r="I208" s="45" t="s">
        <v>1886</v>
      </c>
      <c r="J208" s="39" t="s">
        <v>1887</v>
      </c>
      <c r="K208" s="41" t="s">
        <v>1888</v>
      </c>
    </row>
    <row r="209" spans="1:11">
      <c r="A209" s="51" t="s">
        <v>1980</v>
      </c>
      <c r="B209" s="44" t="s">
        <v>1856</v>
      </c>
      <c r="C209" s="44" t="s">
        <v>1767</v>
      </c>
      <c r="D209" s="44" t="s">
        <v>1889</v>
      </c>
      <c r="E209" s="44" t="s">
        <v>1969</v>
      </c>
      <c r="F209" s="44">
        <v>18</v>
      </c>
      <c r="G209" s="44">
        <v>80</v>
      </c>
      <c r="H209" s="45">
        <v>130000</v>
      </c>
      <c r="I209" s="45" t="s">
        <v>1890</v>
      </c>
      <c r="J209" s="39" t="s">
        <v>1891</v>
      </c>
      <c r="K209" s="41"/>
    </row>
    <row r="210" spans="1:11">
      <c r="A210" s="51" t="s">
        <v>1980</v>
      </c>
      <c r="B210" s="44" t="s">
        <v>1856</v>
      </c>
      <c r="C210" s="44" t="s">
        <v>1732</v>
      </c>
      <c r="D210" s="44" t="s">
        <v>1892</v>
      </c>
      <c r="E210" s="44" t="s">
        <v>1970</v>
      </c>
      <c r="F210" s="44">
        <v>15</v>
      </c>
      <c r="G210" s="44">
        <v>30</v>
      </c>
      <c r="H210" s="45">
        <v>60000</v>
      </c>
      <c r="I210" s="45" t="s">
        <v>1893</v>
      </c>
      <c r="J210" s="39" t="s">
        <v>1894</v>
      </c>
      <c r="K210" s="41"/>
    </row>
    <row r="211" spans="1:11">
      <c r="A211" s="51" t="s">
        <v>1980</v>
      </c>
      <c r="B211" s="44" t="s">
        <v>1856</v>
      </c>
      <c r="C211" s="44" t="s">
        <v>1732</v>
      </c>
      <c r="D211" s="44" t="s">
        <v>1895</v>
      </c>
      <c r="E211" s="44" t="s">
        <v>1971</v>
      </c>
      <c r="F211" s="44">
        <v>10</v>
      </c>
      <c r="G211" s="44">
        <v>20</v>
      </c>
      <c r="H211" s="45">
        <v>60000</v>
      </c>
      <c r="I211" s="45" t="s">
        <v>1896</v>
      </c>
      <c r="J211" s="39" t="s">
        <v>1897</v>
      </c>
      <c r="K211" s="41"/>
    </row>
    <row r="212" spans="1:11">
      <c r="A212" s="51" t="s">
        <v>1980</v>
      </c>
      <c r="B212" s="44" t="s">
        <v>1856</v>
      </c>
      <c r="C212" s="44" t="s">
        <v>1732</v>
      </c>
      <c r="D212" s="44" t="s">
        <v>1898</v>
      </c>
      <c r="E212" s="44" t="s">
        <v>1972</v>
      </c>
      <c r="F212" s="44">
        <v>10</v>
      </c>
      <c r="G212" s="44">
        <v>20</v>
      </c>
      <c r="H212" s="45">
        <v>35000</v>
      </c>
      <c r="I212" s="45" t="s">
        <v>1899</v>
      </c>
      <c r="J212" s="39" t="s">
        <v>1900</v>
      </c>
      <c r="K212" s="41"/>
    </row>
    <row r="213" spans="1:11">
      <c r="A213" s="51" t="s">
        <v>1980</v>
      </c>
      <c r="B213" s="44" t="s">
        <v>1856</v>
      </c>
      <c r="C213" s="44" t="s">
        <v>1732</v>
      </c>
      <c r="D213" s="44" t="s">
        <v>1901</v>
      </c>
      <c r="E213" s="44" t="s">
        <v>1973</v>
      </c>
      <c r="F213" s="44">
        <v>10</v>
      </c>
      <c r="G213" s="44">
        <v>20</v>
      </c>
      <c r="H213" s="45">
        <v>40000</v>
      </c>
      <c r="I213" s="45" t="s">
        <v>1902</v>
      </c>
      <c r="J213" s="39" t="s">
        <v>1903</v>
      </c>
      <c r="K213" s="41"/>
    </row>
    <row r="214" spans="1:11">
      <c r="A214" s="51" t="s">
        <v>1980</v>
      </c>
      <c r="B214" s="44" t="s">
        <v>1856</v>
      </c>
      <c r="C214" s="44" t="s">
        <v>1732</v>
      </c>
      <c r="D214" s="44" t="s">
        <v>1904</v>
      </c>
      <c r="E214" s="44" t="s">
        <v>1974</v>
      </c>
      <c r="F214" s="44">
        <v>8</v>
      </c>
      <c r="G214" s="44">
        <v>11</v>
      </c>
      <c r="H214" s="45" t="s">
        <v>1905</v>
      </c>
      <c r="I214" s="45" t="s">
        <v>1906</v>
      </c>
      <c r="J214" s="39" t="s">
        <v>1907</v>
      </c>
      <c r="K214" s="41"/>
    </row>
    <row r="215" spans="1:11">
      <c r="A215" s="51" t="s">
        <v>1980</v>
      </c>
      <c r="B215" s="44" t="s">
        <v>1856</v>
      </c>
      <c r="C215" s="44" t="s">
        <v>1757</v>
      </c>
      <c r="D215" s="44" t="s">
        <v>1908</v>
      </c>
      <c r="E215" s="44" t="s">
        <v>1975</v>
      </c>
      <c r="F215" s="44">
        <v>5</v>
      </c>
      <c r="G215" s="44">
        <v>10</v>
      </c>
      <c r="H215" s="45">
        <v>60000</v>
      </c>
      <c r="I215" s="45" t="s">
        <v>1909</v>
      </c>
      <c r="J215" s="39" t="s">
        <v>1910</v>
      </c>
      <c r="K215" s="41" t="s">
        <v>1911</v>
      </c>
    </row>
    <row r="216" spans="1:11">
      <c r="A216" s="51" t="s">
        <v>1980</v>
      </c>
      <c r="B216" s="44" t="s">
        <v>1856</v>
      </c>
      <c r="C216" s="44" t="s">
        <v>1732</v>
      </c>
      <c r="D216" s="44" t="s">
        <v>1912</v>
      </c>
      <c r="E216" s="44" t="s">
        <v>1976</v>
      </c>
      <c r="F216" s="44">
        <v>15</v>
      </c>
      <c r="G216" s="44">
        <v>30</v>
      </c>
      <c r="H216" s="45">
        <v>40000</v>
      </c>
      <c r="I216" s="45" t="s">
        <v>1913</v>
      </c>
      <c r="J216" s="39" t="s">
        <v>1914</v>
      </c>
      <c r="K216" s="41"/>
    </row>
  </sheetData>
  <mergeCells count="15">
    <mergeCell ref="A1:K1"/>
    <mergeCell ref="C2:C3"/>
    <mergeCell ref="B2:B3"/>
    <mergeCell ref="D2:D3"/>
    <mergeCell ref="E2:E3"/>
    <mergeCell ref="G2:G3"/>
    <mergeCell ref="H2:H3"/>
    <mergeCell ref="I2:I3"/>
    <mergeCell ref="J2:J3"/>
    <mergeCell ref="A2:A3"/>
    <mergeCell ref="A4:E4"/>
    <mergeCell ref="A5:E5"/>
    <mergeCell ref="A156:E156"/>
    <mergeCell ref="F2:F3"/>
    <mergeCell ref="K2:K3"/>
  </mergeCells>
  <phoneticPr fontId="6" type="noConversion"/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4"/>
  <sheetViews>
    <sheetView zoomScaleNormal="100" workbookViewId="0">
      <selection activeCell="G12" sqref="G12"/>
    </sheetView>
  </sheetViews>
  <sheetFormatPr defaultRowHeight="16.5"/>
  <cols>
    <col min="2" max="2" width="10.25" style="1" bestFit="1" customWidth="1"/>
    <col min="3" max="3" width="8.125" style="1" bestFit="1" customWidth="1"/>
    <col min="4" max="4" width="30" style="1" bestFit="1" customWidth="1"/>
    <col min="5" max="5" width="34.125" style="1" bestFit="1" customWidth="1"/>
    <col min="6" max="7" width="9" style="1"/>
    <col min="8" max="8" width="14.5" style="1" bestFit="1" customWidth="1"/>
    <col min="9" max="9" width="16.875" style="1" bestFit="1" customWidth="1"/>
    <col min="10" max="10" width="12.625" style="1" bestFit="1" customWidth="1"/>
    <col min="11" max="11" width="9" style="1"/>
  </cols>
  <sheetData>
    <row r="1" spans="1:11" ht="44.25" customHeight="1">
      <c r="A1" s="74" t="s">
        <v>1982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17.100000000000001" customHeight="1">
      <c r="A2" s="3" t="s">
        <v>498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4" t="s">
        <v>9</v>
      </c>
    </row>
    <row r="3" spans="1:11" ht="17.100000000000001" customHeight="1">
      <c r="A3" s="75" t="s">
        <v>947</v>
      </c>
      <c r="B3" s="75"/>
      <c r="C3" s="75"/>
      <c r="D3" s="21">
        <f>D4+D116</f>
        <v>219</v>
      </c>
      <c r="E3" s="54"/>
      <c r="F3" s="25">
        <f>F4+F116</f>
        <v>13604</v>
      </c>
      <c r="G3" s="25">
        <f>G4+G116</f>
        <v>15476</v>
      </c>
      <c r="H3" s="21"/>
      <c r="I3" s="21"/>
      <c r="J3" s="21"/>
      <c r="K3" s="22"/>
    </row>
    <row r="4" spans="1:11" ht="17.100000000000001" customHeight="1">
      <c r="A4" s="76" t="s">
        <v>497</v>
      </c>
      <c r="B4" s="76"/>
      <c r="C4" s="76"/>
      <c r="D4" s="18">
        <f>COUNTA(D5:D115)</f>
        <v>111</v>
      </c>
      <c r="E4" s="55"/>
      <c r="F4" s="19">
        <f>SUM(F5:F115)</f>
        <v>7838</v>
      </c>
      <c r="G4" s="19">
        <f>SUM(G5:G115)</f>
        <v>8476</v>
      </c>
      <c r="H4" s="17"/>
      <c r="I4" s="18"/>
      <c r="J4" s="18"/>
      <c r="K4" s="20"/>
    </row>
    <row r="5" spans="1:11" ht="17.100000000000001" customHeight="1">
      <c r="A5" s="5" t="s">
        <v>499</v>
      </c>
      <c r="B5" s="6" t="s">
        <v>225</v>
      </c>
      <c r="C5" s="7" t="s">
        <v>11</v>
      </c>
      <c r="D5" s="6" t="s">
        <v>226</v>
      </c>
      <c r="E5" s="8" t="s">
        <v>227</v>
      </c>
      <c r="F5" s="7">
        <v>92</v>
      </c>
      <c r="G5" s="7">
        <v>82</v>
      </c>
      <c r="H5" s="9">
        <v>85000</v>
      </c>
      <c r="I5" s="6" t="s">
        <v>228</v>
      </c>
      <c r="J5" s="6" t="s">
        <v>229</v>
      </c>
      <c r="K5" s="10"/>
    </row>
    <row r="6" spans="1:11" ht="17.100000000000001" customHeight="1">
      <c r="A6" s="5" t="s">
        <v>499</v>
      </c>
      <c r="B6" s="6" t="s">
        <v>249</v>
      </c>
      <c r="C6" s="7" t="s">
        <v>250</v>
      </c>
      <c r="D6" s="6" t="s">
        <v>251</v>
      </c>
      <c r="E6" s="8" t="s">
        <v>252</v>
      </c>
      <c r="F6" s="7">
        <v>30</v>
      </c>
      <c r="G6" s="7">
        <v>45</v>
      </c>
      <c r="H6" s="9">
        <v>60000</v>
      </c>
      <c r="I6" s="6" t="s">
        <v>253</v>
      </c>
      <c r="J6" s="6" t="s">
        <v>254</v>
      </c>
      <c r="K6" s="10"/>
    </row>
    <row r="7" spans="1:11" ht="17.100000000000001" customHeight="1">
      <c r="A7" s="5" t="s">
        <v>499</v>
      </c>
      <c r="B7" s="6" t="s">
        <v>249</v>
      </c>
      <c r="C7" s="7" t="s">
        <v>250</v>
      </c>
      <c r="D7" s="6" t="s">
        <v>275</v>
      </c>
      <c r="E7" s="8" t="s">
        <v>276</v>
      </c>
      <c r="F7" s="7">
        <v>36</v>
      </c>
      <c r="G7" s="7">
        <v>54</v>
      </c>
      <c r="H7" s="7" t="s">
        <v>213</v>
      </c>
      <c r="I7" s="6" t="s">
        <v>277</v>
      </c>
      <c r="J7" s="6" t="s">
        <v>278</v>
      </c>
      <c r="K7" s="10"/>
    </row>
    <row r="8" spans="1:11" ht="17.100000000000001" customHeight="1">
      <c r="A8" s="5" t="s">
        <v>499</v>
      </c>
      <c r="B8" s="6" t="s">
        <v>249</v>
      </c>
      <c r="C8" s="7" t="s">
        <v>328</v>
      </c>
      <c r="D8" s="6" t="s">
        <v>401</v>
      </c>
      <c r="E8" s="8" t="s">
        <v>402</v>
      </c>
      <c r="F8" s="7">
        <v>20</v>
      </c>
      <c r="G8" s="7">
        <v>18</v>
      </c>
      <c r="H8" s="7" t="s">
        <v>45</v>
      </c>
      <c r="I8" s="6" t="s">
        <v>403</v>
      </c>
      <c r="J8" s="6" t="s">
        <v>404</v>
      </c>
      <c r="K8" s="10"/>
    </row>
    <row r="9" spans="1:11" ht="17.100000000000001" customHeight="1">
      <c r="A9" s="5" t="s">
        <v>499</v>
      </c>
      <c r="B9" s="6" t="s">
        <v>249</v>
      </c>
      <c r="C9" s="7" t="s">
        <v>328</v>
      </c>
      <c r="D9" s="6" t="s">
        <v>414</v>
      </c>
      <c r="E9" s="8" t="s">
        <v>415</v>
      </c>
      <c r="F9" s="7">
        <v>20</v>
      </c>
      <c r="G9" s="7">
        <v>18</v>
      </c>
      <c r="H9" s="7" t="s">
        <v>45</v>
      </c>
      <c r="I9" s="6" t="s">
        <v>416</v>
      </c>
      <c r="J9" s="6" t="s">
        <v>500</v>
      </c>
      <c r="K9" s="10"/>
    </row>
    <row r="10" spans="1:11" ht="17.100000000000001" customHeight="1">
      <c r="A10" s="5" t="s">
        <v>499</v>
      </c>
      <c r="B10" s="6" t="s">
        <v>196</v>
      </c>
      <c r="C10" s="7" t="s">
        <v>11</v>
      </c>
      <c r="D10" s="6" t="s">
        <v>197</v>
      </c>
      <c r="E10" s="8" t="s">
        <v>198</v>
      </c>
      <c r="F10" s="7">
        <v>60</v>
      </c>
      <c r="G10" s="7">
        <v>54</v>
      </c>
      <c r="H10" s="9">
        <v>89000</v>
      </c>
      <c r="I10" s="6" t="s">
        <v>199</v>
      </c>
      <c r="J10" s="6" t="s">
        <v>200</v>
      </c>
      <c r="K10" s="10"/>
    </row>
    <row r="11" spans="1:11" ht="17.100000000000001" customHeight="1">
      <c r="A11" s="5" t="s">
        <v>499</v>
      </c>
      <c r="B11" s="6" t="s">
        <v>196</v>
      </c>
      <c r="C11" s="7" t="s">
        <v>250</v>
      </c>
      <c r="D11" s="6" t="s">
        <v>302</v>
      </c>
      <c r="E11" s="8" t="s">
        <v>303</v>
      </c>
      <c r="F11" s="7">
        <v>51</v>
      </c>
      <c r="G11" s="7">
        <v>76</v>
      </c>
      <c r="H11" s="7"/>
      <c r="I11" s="6" t="s">
        <v>304</v>
      </c>
      <c r="J11" s="6" t="s">
        <v>305</v>
      </c>
      <c r="K11" s="10"/>
    </row>
    <row r="12" spans="1:11" ht="17.100000000000001" customHeight="1">
      <c r="A12" s="5" t="s">
        <v>499</v>
      </c>
      <c r="B12" s="6" t="s">
        <v>141</v>
      </c>
      <c r="C12" s="7" t="s">
        <v>11</v>
      </c>
      <c r="D12" s="6" t="s">
        <v>142</v>
      </c>
      <c r="E12" s="8" t="s">
        <v>143</v>
      </c>
      <c r="F12" s="7">
        <v>51</v>
      </c>
      <c r="G12" s="7">
        <v>45</v>
      </c>
      <c r="H12" s="7" t="s">
        <v>144</v>
      </c>
      <c r="I12" s="6" t="s">
        <v>145</v>
      </c>
      <c r="J12" s="6" t="s">
        <v>146</v>
      </c>
      <c r="K12" s="10"/>
    </row>
    <row r="13" spans="1:11" ht="17.100000000000001" customHeight="1">
      <c r="A13" s="5" t="s">
        <v>499</v>
      </c>
      <c r="B13" s="6" t="s">
        <v>141</v>
      </c>
      <c r="C13" s="7" t="s">
        <v>11</v>
      </c>
      <c r="D13" s="6" t="s">
        <v>170</v>
      </c>
      <c r="E13" s="8" t="s">
        <v>171</v>
      </c>
      <c r="F13" s="7">
        <v>130</v>
      </c>
      <c r="G13" s="7">
        <v>117</v>
      </c>
      <c r="H13" s="9">
        <v>120000</v>
      </c>
      <c r="I13" s="6" t="s">
        <v>172</v>
      </c>
      <c r="J13" s="6" t="s">
        <v>173</v>
      </c>
      <c r="K13" s="10"/>
    </row>
    <row r="14" spans="1:11" ht="17.100000000000001" customHeight="1">
      <c r="A14" s="5" t="s">
        <v>499</v>
      </c>
      <c r="B14" s="6" t="s">
        <v>141</v>
      </c>
      <c r="C14" s="7" t="s">
        <v>328</v>
      </c>
      <c r="D14" s="6" t="s">
        <v>439</v>
      </c>
      <c r="E14" s="8" t="s">
        <v>440</v>
      </c>
      <c r="F14" s="7">
        <v>20</v>
      </c>
      <c r="G14" s="7">
        <v>18</v>
      </c>
      <c r="H14" s="7" t="s">
        <v>45</v>
      </c>
      <c r="I14" s="6" t="s">
        <v>441</v>
      </c>
      <c r="J14" s="6" t="s">
        <v>442</v>
      </c>
      <c r="K14" s="10"/>
    </row>
    <row r="15" spans="1:11" ht="17.100000000000001" customHeight="1">
      <c r="A15" s="5" t="s">
        <v>499</v>
      </c>
      <c r="B15" s="6" t="s">
        <v>265</v>
      </c>
      <c r="C15" s="7" t="s">
        <v>250</v>
      </c>
      <c r="D15" s="6" t="s">
        <v>266</v>
      </c>
      <c r="E15" s="8" t="s">
        <v>267</v>
      </c>
      <c r="F15" s="7">
        <v>45</v>
      </c>
      <c r="G15" s="7">
        <v>67</v>
      </c>
      <c r="H15" s="7" t="s">
        <v>268</v>
      </c>
      <c r="I15" s="6" t="s">
        <v>269</v>
      </c>
      <c r="J15" s="6" t="s">
        <v>270</v>
      </c>
      <c r="K15" s="10"/>
    </row>
    <row r="16" spans="1:11" ht="17.100000000000001" customHeight="1">
      <c r="A16" s="5" t="s">
        <v>499</v>
      </c>
      <c r="B16" s="6" t="s">
        <v>265</v>
      </c>
      <c r="C16" s="7" t="s">
        <v>250</v>
      </c>
      <c r="D16" s="6" t="s">
        <v>271</v>
      </c>
      <c r="E16" s="8" t="s">
        <v>267</v>
      </c>
      <c r="F16" s="7">
        <v>30</v>
      </c>
      <c r="G16" s="7">
        <v>45</v>
      </c>
      <c r="H16" s="7" t="s">
        <v>272</v>
      </c>
      <c r="I16" s="6" t="s">
        <v>273</v>
      </c>
      <c r="J16" s="6" t="s">
        <v>274</v>
      </c>
      <c r="K16" s="10"/>
    </row>
    <row r="17" spans="1:11" ht="17.100000000000001" customHeight="1">
      <c r="A17" s="5" t="s">
        <v>499</v>
      </c>
      <c r="B17" s="6" t="s">
        <v>10</v>
      </c>
      <c r="C17" s="7" t="s">
        <v>11</v>
      </c>
      <c r="D17" s="6" t="s">
        <v>12</v>
      </c>
      <c r="E17" s="8" t="s">
        <v>13</v>
      </c>
      <c r="F17" s="7">
        <v>321</v>
      </c>
      <c r="G17" s="7">
        <v>288</v>
      </c>
      <c r="H17" s="7" t="s">
        <v>14</v>
      </c>
      <c r="I17" s="6" t="s">
        <v>15</v>
      </c>
      <c r="J17" s="6" t="s">
        <v>16</v>
      </c>
      <c r="K17" s="10"/>
    </row>
    <row r="18" spans="1:11" ht="17.100000000000001" customHeight="1">
      <c r="A18" s="5" t="s">
        <v>499</v>
      </c>
      <c r="B18" s="6" t="s">
        <v>10</v>
      </c>
      <c r="C18" s="7" t="s">
        <v>11</v>
      </c>
      <c r="D18" s="6" t="s">
        <v>43</v>
      </c>
      <c r="E18" s="8" t="s">
        <v>44</v>
      </c>
      <c r="F18" s="7">
        <v>113</v>
      </c>
      <c r="G18" s="7">
        <v>101</v>
      </c>
      <c r="H18" s="7" t="s">
        <v>45</v>
      </c>
      <c r="I18" s="6" t="s">
        <v>46</v>
      </c>
      <c r="J18" s="6" t="s">
        <v>47</v>
      </c>
      <c r="K18" s="10"/>
    </row>
    <row r="19" spans="1:11" ht="17.100000000000001" customHeight="1">
      <c r="A19" s="5" t="s">
        <v>499</v>
      </c>
      <c r="B19" s="6" t="s">
        <v>10</v>
      </c>
      <c r="C19" s="7" t="s">
        <v>11</v>
      </c>
      <c r="D19" s="6" t="s">
        <v>48</v>
      </c>
      <c r="E19" s="8" t="s">
        <v>49</v>
      </c>
      <c r="F19" s="7">
        <v>108</v>
      </c>
      <c r="G19" s="7">
        <v>97</v>
      </c>
      <c r="H19" s="7" t="s">
        <v>50</v>
      </c>
      <c r="I19" s="6" t="s">
        <v>51</v>
      </c>
      <c r="J19" s="6" t="s">
        <v>52</v>
      </c>
      <c r="K19" s="10"/>
    </row>
    <row r="20" spans="1:11" ht="17.100000000000001" customHeight="1">
      <c r="A20" s="5" t="s">
        <v>499</v>
      </c>
      <c r="B20" s="6" t="s">
        <v>10</v>
      </c>
      <c r="C20" s="7" t="s">
        <v>11</v>
      </c>
      <c r="D20" s="6" t="s">
        <v>53</v>
      </c>
      <c r="E20" s="8" t="s">
        <v>54</v>
      </c>
      <c r="F20" s="7">
        <v>105</v>
      </c>
      <c r="G20" s="7">
        <v>94</v>
      </c>
      <c r="H20" s="7" t="s">
        <v>45</v>
      </c>
      <c r="I20" s="6" t="s">
        <v>55</v>
      </c>
      <c r="J20" s="6" t="s">
        <v>56</v>
      </c>
      <c r="K20" s="10"/>
    </row>
    <row r="21" spans="1:11" ht="17.100000000000001" customHeight="1">
      <c r="A21" s="5" t="s">
        <v>499</v>
      </c>
      <c r="B21" s="6" t="s">
        <v>151</v>
      </c>
      <c r="C21" s="7" t="s">
        <v>11</v>
      </c>
      <c r="D21" s="6" t="s">
        <v>152</v>
      </c>
      <c r="E21" s="8" t="s">
        <v>153</v>
      </c>
      <c r="F21" s="7">
        <v>71</v>
      </c>
      <c r="G21" s="7">
        <v>63</v>
      </c>
      <c r="H21" s="7" t="s">
        <v>50</v>
      </c>
      <c r="I21" s="6" t="s">
        <v>154</v>
      </c>
      <c r="J21" s="6" t="s">
        <v>155</v>
      </c>
      <c r="K21" s="10"/>
    </row>
    <row r="22" spans="1:11" ht="17.100000000000001" customHeight="1">
      <c r="A22" s="5" t="s">
        <v>499</v>
      </c>
      <c r="B22" s="6" t="s">
        <v>151</v>
      </c>
      <c r="C22" s="7" t="s">
        <v>11</v>
      </c>
      <c r="D22" s="6" t="s">
        <v>220</v>
      </c>
      <c r="E22" s="8" t="s">
        <v>221</v>
      </c>
      <c r="F22" s="7">
        <v>130</v>
      </c>
      <c r="G22" s="7">
        <v>117</v>
      </c>
      <c r="H22" s="7" t="s">
        <v>222</v>
      </c>
      <c r="I22" s="6" t="s">
        <v>223</v>
      </c>
      <c r="J22" s="6" t="s">
        <v>224</v>
      </c>
      <c r="K22" s="10"/>
    </row>
    <row r="23" spans="1:11" ht="17.100000000000001" customHeight="1">
      <c r="A23" s="5" t="s">
        <v>499</v>
      </c>
      <c r="B23" s="6" t="s">
        <v>113</v>
      </c>
      <c r="C23" s="7" t="s">
        <v>11</v>
      </c>
      <c r="D23" s="6" t="s">
        <v>114</v>
      </c>
      <c r="E23" s="8" t="s">
        <v>115</v>
      </c>
      <c r="F23" s="7">
        <v>30</v>
      </c>
      <c r="G23" s="7">
        <v>27</v>
      </c>
      <c r="H23" s="9">
        <v>65000</v>
      </c>
      <c r="I23" s="6" t="s">
        <v>116</v>
      </c>
      <c r="J23" s="6" t="s">
        <v>117</v>
      </c>
      <c r="K23" s="10"/>
    </row>
    <row r="24" spans="1:11" ht="17.100000000000001" customHeight="1">
      <c r="A24" s="5" t="s">
        <v>499</v>
      </c>
      <c r="B24" s="6" t="s">
        <v>113</v>
      </c>
      <c r="C24" s="7" t="s">
        <v>11</v>
      </c>
      <c r="D24" s="6" t="s">
        <v>240</v>
      </c>
      <c r="E24" s="8" t="s">
        <v>241</v>
      </c>
      <c r="F24" s="7">
        <v>94</v>
      </c>
      <c r="G24" s="7">
        <v>84</v>
      </c>
      <c r="H24" s="7" t="s">
        <v>50</v>
      </c>
      <c r="I24" s="6" t="s">
        <v>242</v>
      </c>
      <c r="J24" s="6" t="s">
        <v>243</v>
      </c>
      <c r="K24" s="10"/>
    </row>
    <row r="25" spans="1:11" ht="17.100000000000001" customHeight="1">
      <c r="A25" s="5" t="s">
        <v>499</v>
      </c>
      <c r="B25" s="6" t="s">
        <v>113</v>
      </c>
      <c r="C25" s="7" t="s">
        <v>11</v>
      </c>
      <c r="D25" s="6" t="s">
        <v>244</v>
      </c>
      <c r="E25" s="8" t="s">
        <v>245</v>
      </c>
      <c r="F25" s="7">
        <v>62</v>
      </c>
      <c r="G25" s="7">
        <v>55</v>
      </c>
      <c r="H25" s="7" t="s">
        <v>246</v>
      </c>
      <c r="I25" s="6" t="s">
        <v>247</v>
      </c>
      <c r="J25" s="6" t="s">
        <v>248</v>
      </c>
      <c r="K25" s="10"/>
    </row>
    <row r="26" spans="1:11" ht="17.100000000000001" customHeight="1">
      <c r="A26" s="5" t="s">
        <v>499</v>
      </c>
      <c r="B26" s="6" t="s">
        <v>113</v>
      </c>
      <c r="C26" s="7" t="s">
        <v>250</v>
      </c>
      <c r="D26" s="6" t="s">
        <v>260</v>
      </c>
      <c r="E26" s="8" t="s">
        <v>261</v>
      </c>
      <c r="F26" s="7">
        <v>66</v>
      </c>
      <c r="G26" s="7">
        <v>99</v>
      </c>
      <c r="H26" s="7" t="s">
        <v>262</v>
      </c>
      <c r="I26" s="6" t="s">
        <v>263</v>
      </c>
      <c r="J26" s="6" t="s">
        <v>264</v>
      </c>
      <c r="K26" s="10"/>
    </row>
    <row r="27" spans="1:11" ht="17.100000000000001" customHeight="1">
      <c r="A27" s="5" t="s">
        <v>499</v>
      </c>
      <c r="B27" s="6" t="s">
        <v>113</v>
      </c>
      <c r="C27" s="7" t="s">
        <v>250</v>
      </c>
      <c r="D27" s="6" t="s">
        <v>315</v>
      </c>
      <c r="E27" s="8" t="s">
        <v>316</v>
      </c>
      <c r="F27" s="7">
        <v>95</v>
      </c>
      <c r="G27" s="7">
        <v>142</v>
      </c>
      <c r="H27" s="9">
        <v>250000</v>
      </c>
      <c r="I27" s="6" t="s">
        <v>317</v>
      </c>
      <c r="J27" s="6" t="s">
        <v>318</v>
      </c>
      <c r="K27" s="10"/>
    </row>
    <row r="28" spans="1:11" ht="17.100000000000001" customHeight="1">
      <c r="A28" s="5" t="s">
        <v>499</v>
      </c>
      <c r="B28" s="6" t="s">
        <v>113</v>
      </c>
      <c r="C28" s="7" t="s">
        <v>250</v>
      </c>
      <c r="D28" s="6" t="s">
        <v>324</v>
      </c>
      <c r="E28" s="8" t="s">
        <v>325</v>
      </c>
      <c r="F28" s="7">
        <v>40</v>
      </c>
      <c r="G28" s="7">
        <v>60</v>
      </c>
      <c r="H28" s="7"/>
      <c r="I28" s="6" t="s">
        <v>326</v>
      </c>
      <c r="J28" s="6" t="s">
        <v>327</v>
      </c>
      <c r="K28" s="10"/>
    </row>
    <row r="29" spans="1:11" ht="17.100000000000001" customHeight="1">
      <c r="A29" s="5" t="s">
        <v>499</v>
      </c>
      <c r="B29" s="6" t="s">
        <v>113</v>
      </c>
      <c r="C29" s="7" t="s">
        <v>328</v>
      </c>
      <c r="D29" s="6" t="s">
        <v>329</v>
      </c>
      <c r="E29" s="8" t="s">
        <v>330</v>
      </c>
      <c r="F29" s="7">
        <v>20</v>
      </c>
      <c r="G29" s="7">
        <v>18</v>
      </c>
      <c r="H29" s="7" t="s">
        <v>45</v>
      </c>
      <c r="I29" s="6" t="s">
        <v>331</v>
      </c>
      <c r="J29" s="6" t="s">
        <v>332</v>
      </c>
      <c r="K29" s="10"/>
    </row>
    <row r="30" spans="1:11" ht="17.100000000000001" customHeight="1">
      <c r="A30" s="5" t="s">
        <v>499</v>
      </c>
      <c r="B30" s="6" t="s">
        <v>113</v>
      </c>
      <c r="C30" s="7" t="s">
        <v>328</v>
      </c>
      <c r="D30" s="6" t="s">
        <v>355</v>
      </c>
      <c r="E30" s="8" t="s">
        <v>356</v>
      </c>
      <c r="F30" s="7">
        <v>41</v>
      </c>
      <c r="G30" s="7">
        <v>36</v>
      </c>
      <c r="H30" s="7" t="s">
        <v>45</v>
      </c>
      <c r="I30" s="6" t="s">
        <v>357</v>
      </c>
      <c r="J30" s="6" t="s">
        <v>243</v>
      </c>
      <c r="K30" s="10"/>
    </row>
    <row r="31" spans="1:11" ht="17.100000000000001" customHeight="1">
      <c r="A31" s="5" t="s">
        <v>499</v>
      </c>
      <c r="B31" s="6" t="s">
        <v>113</v>
      </c>
      <c r="C31" s="7" t="s">
        <v>328</v>
      </c>
      <c r="D31" s="6" t="s">
        <v>374</v>
      </c>
      <c r="E31" s="8" t="s">
        <v>375</v>
      </c>
      <c r="F31" s="7">
        <v>24</v>
      </c>
      <c r="G31" s="7">
        <v>21</v>
      </c>
      <c r="H31" s="7" t="s">
        <v>45</v>
      </c>
      <c r="I31" s="6" t="s">
        <v>376</v>
      </c>
      <c r="J31" s="6" t="s">
        <v>377</v>
      </c>
      <c r="K31" s="10"/>
    </row>
    <row r="32" spans="1:11" ht="17.100000000000001" customHeight="1">
      <c r="A32" s="5" t="s">
        <v>499</v>
      </c>
      <c r="B32" s="6" t="s">
        <v>113</v>
      </c>
      <c r="C32" s="7" t="s">
        <v>328</v>
      </c>
      <c r="D32" s="6" t="s">
        <v>397</v>
      </c>
      <c r="E32" s="8" t="s">
        <v>398</v>
      </c>
      <c r="F32" s="7">
        <v>20</v>
      </c>
      <c r="G32" s="7">
        <v>18</v>
      </c>
      <c r="H32" s="7" t="s">
        <v>45</v>
      </c>
      <c r="I32" s="6" t="s">
        <v>399</v>
      </c>
      <c r="J32" s="6" t="s">
        <v>400</v>
      </c>
      <c r="K32" s="10"/>
    </row>
    <row r="33" spans="1:11" ht="17.100000000000001" customHeight="1">
      <c r="A33" s="5" t="s">
        <v>499</v>
      </c>
      <c r="B33" s="6" t="s">
        <v>113</v>
      </c>
      <c r="C33" s="7" t="s">
        <v>328</v>
      </c>
      <c r="D33" s="6" t="s">
        <v>405</v>
      </c>
      <c r="E33" s="8" t="s">
        <v>406</v>
      </c>
      <c r="F33" s="7">
        <v>21</v>
      </c>
      <c r="G33" s="7">
        <v>18</v>
      </c>
      <c r="H33" s="7" t="s">
        <v>45</v>
      </c>
      <c r="I33" s="6" t="s">
        <v>407</v>
      </c>
      <c r="J33" s="6"/>
      <c r="K33" s="10"/>
    </row>
    <row r="34" spans="1:11" ht="17.100000000000001" customHeight="1">
      <c r="A34" s="5" t="s">
        <v>499</v>
      </c>
      <c r="B34" s="6" t="s">
        <v>113</v>
      </c>
      <c r="C34" s="7" t="s">
        <v>328</v>
      </c>
      <c r="D34" s="6" t="s">
        <v>411</v>
      </c>
      <c r="E34" s="8" t="s">
        <v>412</v>
      </c>
      <c r="F34" s="7">
        <v>25</v>
      </c>
      <c r="G34" s="7">
        <v>22</v>
      </c>
      <c r="H34" s="7" t="s">
        <v>45</v>
      </c>
      <c r="I34" s="6" t="s">
        <v>413</v>
      </c>
      <c r="J34" s="6"/>
      <c r="K34" s="10"/>
    </row>
    <row r="35" spans="1:11" ht="17.100000000000001" customHeight="1">
      <c r="A35" s="5" t="s">
        <v>499</v>
      </c>
      <c r="B35" s="6" t="s">
        <v>113</v>
      </c>
      <c r="C35" s="7" t="s">
        <v>443</v>
      </c>
      <c r="D35" s="6" t="s">
        <v>456</v>
      </c>
      <c r="E35" s="8" t="s">
        <v>457</v>
      </c>
      <c r="F35" s="7">
        <v>82</v>
      </c>
      <c r="G35" s="7">
        <v>123</v>
      </c>
      <c r="H35" s="7" t="s">
        <v>458</v>
      </c>
      <c r="I35" s="6" t="s">
        <v>459</v>
      </c>
      <c r="J35" s="6" t="s">
        <v>460</v>
      </c>
      <c r="K35" s="10"/>
    </row>
    <row r="36" spans="1:11" ht="17.100000000000001" customHeight="1">
      <c r="A36" s="5" t="s">
        <v>499</v>
      </c>
      <c r="B36" s="6" t="s">
        <v>113</v>
      </c>
      <c r="C36" s="7" t="s">
        <v>443</v>
      </c>
      <c r="D36" s="6" t="s">
        <v>481</v>
      </c>
      <c r="E36" s="8" t="s">
        <v>482</v>
      </c>
      <c r="F36" s="7">
        <v>55</v>
      </c>
      <c r="G36" s="7">
        <v>82</v>
      </c>
      <c r="H36" s="7"/>
      <c r="I36" s="6" t="s">
        <v>483</v>
      </c>
      <c r="J36" s="6" t="s">
        <v>484</v>
      </c>
      <c r="K36" s="10"/>
    </row>
    <row r="37" spans="1:11" ht="17.100000000000001" customHeight="1">
      <c r="A37" s="5" t="s">
        <v>499</v>
      </c>
      <c r="B37" s="6" t="s">
        <v>17</v>
      </c>
      <c r="C37" s="7" t="s">
        <v>11</v>
      </c>
      <c r="D37" s="6" t="s">
        <v>18</v>
      </c>
      <c r="E37" s="8" t="s">
        <v>19</v>
      </c>
      <c r="F37" s="7">
        <v>202</v>
      </c>
      <c r="G37" s="7">
        <v>181</v>
      </c>
      <c r="H37" s="7" t="s">
        <v>20</v>
      </c>
      <c r="I37" s="6" t="s">
        <v>21</v>
      </c>
      <c r="J37" s="6" t="s">
        <v>22</v>
      </c>
      <c r="K37" s="10"/>
    </row>
    <row r="38" spans="1:11" ht="17.100000000000001" customHeight="1">
      <c r="A38" s="5" t="s">
        <v>499</v>
      </c>
      <c r="B38" s="6" t="s">
        <v>17</v>
      </c>
      <c r="C38" s="7" t="s">
        <v>11</v>
      </c>
      <c r="D38" s="6" t="s">
        <v>28</v>
      </c>
      <c r="E38" s="8" t="s">
        <v>29</v>
      </c>
      <c r="F38" s="7">
        <v>126</v>
      </c>
      <c r="G38" s="7">
        <v>113</v>
      </c>
      <c r="H38" s="9">
        <v>80000</v>
      </c>
      <c r="I38" s="6" t="s">
        <v>30</v>
      </c>
      <c r="J38" s="6" t="s">
        <v>31</v>
      </c>
      <c r="K38" s="10"/>
    </row>
    <row r="39" spans="1:11" ht="17.100000000000001" customHeight="1">
      <c r="A39" s="5" t="s">
        <v>499</v>
      </c>
      <c r="B39" s="6" t="s">
        <v>17</v>
      </c>
      <c r="C39" s="7" t="s">
        <v>11</v>
      </c>
      <c r="D39" s="6" t="s">
        <v>32</v>
      </c>
      <c r="E39" s="8" t="s">
        <v>33</v>
      </c>
      <c r="F39" s="7">
        <v>129</v>
      </c>
      <c r="G39" s="7">
        <v>116</v>
      </c>
      <c r="H39" s="7" t="s">
        <v>34</v>
      </c>
      <c r="I39" s="6" t="s">
        <v>35</v>
      </c>
      <c r="J39" s="6" t="s">
        <v>36</v>
      </c>
      <c r="K39" s="10"/>
    </row>
    <row r="40" spans="1:11" ht="17.100000000000001" customHeight="1">
      <c r="A40" s="5" t="s">
        <v>499</v>
      </c>
      <c r="B40" s="6" t="s">
        <v>17</v>
      </c>
      <c r="C40" s="7" t="s">
        <v>11</v>
      </c>
      <c r="D40" s="6" t="s">
        <v>57</v>
      </c>
      <c r="E40" s="8" t="s">
        <v>58</v>
      </c>
      <c r="F40" s="7">
        <v>100</v>
      </c>
      <c r="G40" s="7">
        <v>90</v>
      </c>
      <c r="H40" s="7" t="s">
        <v>59</v>
      </c>
      <c r="I40" s="6" t="s">
        <v>60</v>
      </c>
      <c r="J40" s="6" t="s">
        <v>61</v>
      </c>
      <c r="K40" s="10"/>
    </row>
    <row r="41" spans="1:11" ht="17.100000000000001" customHeight="1">
      <c r="A41" s="5" t="s">
        <v>499</v>
      </c>
      <c r="B41" s="6" t="s">
        <v>17</v>
      </c>
      <c r="C41" s="7" t="s">
        <v>11</v>
      </c>
      <c r="D41" s="6" t="s">
        <v>62</v>
      </c>
      <c r="E41" s="8" t="s">
        <v>63</v>
      </c>
      <c r="F41" s="7">
        <v>88</v>
      </c>
      <c r="G41" s="7">
        <v>79</v>
      </c>
      <c r="H41" s="9">
        <v>90000</v>
      </c>
      <c r="I41" s="6" t="s">
        <v>64</v>
      </c>
      <c r="J41" s="6" t="s">
        <v>65</v>
      </c>
      <c r="K41" s="10"/>
    </row>
    <row r="42" spans="1:11" ht="17.100000000000001" customHeight="1">
      <c r="A42" s="5" t="s">
        <v>499</v>
      </c>
      <c r="B42" s="6" t="s">
        <v>17</v>
      </c>
      <c r="C42" s="7" t="s">
        <v>11</v>
      </c>
      <c r="D42" s="6" t="s">
        <v>66</v>
      </c>
      <c r="E42" s="8" t="s">
        <v>67</v>
      </c>
      <c r="F42" s="7">
        <v>120</v>
      </c>
      <c r="G42" s="7">
        <v>108</v>
      </c>
      <c r="H42" s="7" t="s">
        <v>68</v>
      </c>
      <c r="I42" s="6" t="s">
        <v>55</v>
      </c>
      <c r="J42" s="6" t="s">
        <v>69</v>
      </c>
      <c r="K42" s="10"/>
    </row>
    <row r="43" spans="1:11" ht="17.100000000000001" customHeight="1">
      <c r="A43" s="5" t="s">
        <v>499</v>
      </c>
      <c r="B43" s="6" t="s">
        <v>17</v>
      </c>
      <c r="C43" s="7" t="s">
        <v>11</v>
      </c>
      <c r="D43" s="6" t="s">
        <v>74</v>
      </c>
      <c r="E43" s="8" t="s">
        <v>75</v>
      </c>
      <c r="F43" s="7">
        <v>80</v>
      </c>
      <c r="G43" s="7">
        <v>72</v>
      </c>
      <c r="H43" s="9">
        <v>80000</v>
      </c>
      <c r="I43" s="6" t="s">
        <v>76</v>
      </c>
      <c r="J43" s="6" t="s">
        <v>77</v>
      </c>
      <c r="K43" s="10"/>
    </row>
    <row r="44" spans="1:11" ht="17.100000000000001" customHeight="1">
      <c r="A44" s="5" t="s">
        <v>499</v>
      </c>
      <c r="B44" s="6" t="s">
        <v>17</v>
      </c>
      <c r="C44" s="7" t="s">
        <v>11</v>
      </c>
      <c r="D44" s="6" t="s">
        <v>78</v>
      </c>
      <c r="E44" s="8" t="s">
        <v>79</v>
      </c>
      <c r="F44" s="7">
        <v>86</v>
      </c>
      <c r="G44" s="7">
        <v>77</v>
      </c>
      <c r="H44" s="7" t="s">
        <v>45</v>
      </c>
      <c r="I44" s="6" t="s">
        <v>80</v>
      </c>
      <c r="J44" s="6" t="s">
        <v>81</v>
      </c>
      <c r="K44" s="10"/>
    </row>
    <row r="45" spans="1:11" ht="17.100000000000001" customHeight="1">
      <c r="A45" s="5" t="s">
        <v>499</v>
      </c>
      <c r="B45" s="6" t="s">
        <v>17</v>
      </c>
      <c r="C45" s="7" t="s">
        <v>11</v>
      </c>
      <c r="D45" s="6" t="s">
        <v>82</v>
      </c>
      <c r="E45" s="8" t="s">
        <v>83</v>
      </c>
      <c r="F45" s="7">
        <v>72</v>
      </c>
      <c r="G45" s="7">
        <v>64</v>
      </c>
      <c r="H45" s="7" t="s">
        <v>84</v>
      </c>
      <c r="I45" s="6" t="s">
        <v>35</v>
      </c>
      <c r="J45" s="6" t="s">
        <v>85</v>
      </c>
      <c r="K45" s="10"/>
    </row>
    <row r="46" spans="1:11" ht="17.100000000000001" customHeight="1">
      <c r="A46" s="5" t="s">
        <v>499</v>
      </c>
      <c r="B46" s="6" t="s">
        <v>17</v>
      </c>
      <c r="C46" s="7" t="s">
        <v>11</v>
      </c>
      <c r="D46" s="6" t="s">
        <v>91</v>
      </c>
      <c r="E46" s="8" t="s">
        <v>92</v>
      </c>
      <c r="F46" s="7">
        <v>62</v>
      </c>
      <c r="G46" s="7">
        <v>55</v>
      </c>
      <c r="H46" s="7" t="s">
        <v>93</v>
      </c>
      <c r="I46" s="6" t="s">
        <v>94</v>
      </c>
      <c r="J46" s="6" t="s">
        <v>95</v>
      </c>
      <c r="K46" s="10"/>
    </row>
    <row r="47" spans="1:11" ht="17.100000000000001" customHeight="1">
      <c r="A47" s="5" t="s">
        <v>499</v>
      </c>
      <c r="B47" s="6" t="s">
        <v>17</v>
      </c>
      <c r="C47" s="7" t="s">
        <v>11</v>
      </c>
      <c r="D47" s="6" t="s">
        <v>96</v>
      </c>
      <c r="E47" s="8" t="s">
        <v>97</v>
      </c>
      <c r="F47" s="7">
        <v>61</v>
      </c>
      <c r="G47" s="7">
        <v>54</v>
      </c>
      <c r="H47" s="9">
        <v>80000</v>
      </c>
      <c r="I47" s="6" t="s">
        <v>98</v>
      </c>
      <c r="J47" s="6" t="s">
        <v>99</v>
      </c>
      <c r="K47" s="10"/>
    </row>
    <row r="48" spans="1:11" ht="17.100000000000001" customHeight="1">
      <c r="A48" s="5" t="s">
        <v>499</v>
      </c>
      <c r="B48" s="6" t="s">
        <v>17</v>
      </c>
      <c r="C48" s="7" t="s">
        <v>11</v>
      </c>
      <c r="D48" s="6" t="s">
        <v>100</v>
      </c>
      <c r="E48" s="8" t="s">
        <v>101</v>
      </c>
      <c r="F48" s="7">
        <v>95</v>
      </c>
      <c r="G48" s="7">
        <v>85</v>
      </c>
      <c r="H48" s="9">
        <v>70000</v>
      </c>
      <c r="I48" s="6" t="s">
        <v>102</v>
      </c>
      <c r="J48" s="6" t="s">
        <v>103</v>
      </c>
      <c r="K48" s="10"/>
    </row>
    <row r="49" spans="1:11" ht="17.100000000000001" customHeight="1">
      <c r="A49" s="5" t="s">
        <v>499</v>
      </c>
      <c r="B49" s="6" t="s">
        <v>17</v>
      </c>
      <c r="C49" s="7" t="s">
        <v>11</v>
      </c>
      <c r="D49" s="6" t="s">
        <v>104</v>
      </c>
      <c r="E49" s="8" t="s">
        <v>105</v>
      </c>
      <c r="F49" s="7">
        <v>73</v>
      </c>
      <c r="G49" s="7">
        <v>65</v>
      </c>
      <c r="H49" s="9">
        <v>70000</v>
      </c>
      <c r="I49" s="6" t="s">
        <v>106</v>
      </c>
      <c r="J49" s="6" t="s">
        <v>107</v>
      </c>
      <c r="K49" s="10"/>
    </row>
    <row r="50" spans="1:11" ht="17.100000000000001" customHeight="1">
      <c r="A50" s="5" t="s">
        <v>499</v>
      </c>
      <c r="B50" s="6" t="s">
        <v>17</v>
      </c>
      <c r="C50" s="7" t="s">
        <v>11</v>
      </c>
      <c r="D50" s="6" t="s">
        <v>108</v>
      </c>
      <c r="E50" s="8" t="s">
        <v>109</v>
      </c>
      <c r="F50" s="7">
        <v>130</v>
      </c>
      <c r="G50" s="7">
        <v>117</v>
      </c>
      <c r="H50" s="7" t="s">
        <v>110</v>
      </c>
      <c r="I50" s="6" t="s">
        <v>111</v>
      </c>
      <c r="J50" s="6" t="s">
        <v>112</v>
      </c>
      <c r="K50" s="10"/>
    </row>
    <row r="51" spans="1:11" ht="17.100000000000001" customHeight="1">
      <c r="A51" s="5" t="s">
        <v>499</v>
      </c>
      <c r="B51" s="6" t="s">
        <v>17</v>
      </c>
      <c r="C51" s="7" t="s">
        <v>11</v>
      </c>
      <c r="D51" s="6" t="s">
        <v>118</v>
      </c>
      <c r="E51" s="8" t="s">
        <v>119</v>
      </c>
      <c r="F51" s="7">
        <v>56</v>
      </c>
      <c r="G51" s="7">
        <v>50</v>
      </c>
      <c r="H51" s="9">
        <v>60000</v>
      </c>
      <c r="I51" s="6" t="s">
        <v>120</v>
      </c>
      <c r="J51" s="6" t="s">
        <v>121</v>
      </c>
      <c r="K51" s="10"/>
    </row>
    <row r="52" spans="1:11" ht="17.100000000000001" customHeight="1">
      <c r="A52" s="5" t="s">
        <v>499</v>
      </c>
      <c r="B52" s="6" t="s">
        <v>17</v>
      </c>
      <c r="C52" s="7" t="s">
        <v>11</v>
      </c>
      <c r="D52" s="6" t="s">
        <v>128</v>
      </c>
      <c r="E52" s="8" t="s">
        <v>129</v>
      </c>
      <c r="F52" s="7">
        <v>70</v>
      </c>
      <c r="G52" s="7">
        <v>63</v>
      </c>
      <c r="H52" s="9">
        <v>100000</v>
      </c>
      <c r="I52" s="6" t="s">
        <v>130</v>
      </c>
      <c r="J52" s="6" t="s">
        <v>131</v>
      </c>
      <c r="K52" s="10"/>
    </row>
    <row r="53" spans="1:11" ht="17.100000000000001" customHeight="1">
      <c r="A53" s="5" t="s">
        <v>499</v>
      </c>
      <c r="B53" s="6" t="s">
        <v>17</v>
      </c>
      <c r="C53" s="7" t="s">
        <v>11</v>
      </c>
      <c r="D53" s="6" t="s">
        <v>147</v>
      </c>
      <c r="E53" s="8" t="s">
        <v>148</v>
      </c>
      <c r="F53" s="7">
        <v>43</v>
      </c>
      <c r="G53" s="7">
        <v>38</v>
      </c>
      <c r="H53" s="9">
        <v>60000</v>
      </c>
      <c r="I53" s="6" t="s">
        <v>149</v>
      </c>
      <c r="J53" s="6" t="s">
        <v>150</v>
      </c>
      <c r="K53" s="10"/>
    </row>
    <row r="54" spans="1:11" ht="17.100000000000001" customHeight="1">
      <c r="A54" s="5" t="s">
        <v>499</v>
      </c>
      <c r="B54" s="6" t="s">
        <v>17</v>
      </c>
      <c r="C54" s="7" t="s">
        <v>11</v>
      </c>
      <c r="D54" s="6" t="s">
        <v>166</v>
      </c>
      <c r="E54" s="8" t="s">
        <v>167</v>
      </c>
      <c r="F54" s="7">
        <v>262</v>
      </c>
      <c r="G54" s="7">
        <v>235</v>
      </c>
      <c r="H54" s="9">
        <v>330000</v>
      </c>
      <c r="I54" s="6" t="s">
        <v>168</v>
      </c>
      <c r="J54" s="6" t="s">
        <v>169</v>
      </c>
      <c r="K54" s="10"/>
    </row>
    <row r="55" spans="1:11" ht="17.100000000000001" customHeight="1">
      <c r="A55" s="5" t="s">
        <v>499</v>
      </c>
      <c r="B55" s="6" t="s">
        <v>17</v>
      </c>
      <c r="C55" s="7" t="s">
        <v>11</v>
      </c>
      <c r="D55" s="6" t="s">
        <v>178</v>
      </c>
      <c r="E55" s="8" t="s">
        <v>179</v>
      </c>
      <c r="F55" s="7">
        <v>76</v>
      </c>
      <c r="G55" s="7">
        <v>68</v>
      </c>
      <c r="H55" s="9">
        <v>50000</v>
      </c>
      <c r="I55" s="6" t="s">
        <v>180</v>
      </c>
      <c r="J55" s="6" t="s">
        <v>181</v>
      </c>
      <c r="K55" s="10"/>
    </row>
    <row r="56" spans="1:11" ht="17.100000000000001" customHeight="1">
      <c r="A56" s="5" t="s">
        <v>499</v>
      </c>
      <c r="B56" s="6" t="s">
        <v>17</v>
      </c>
      <c r="C56" s="7" t="s">
        <v>11</v>
      </c>
      <c r="D56" s="6" t="s">
        <v>182</v>
      </c>
      <c r="E56" s="8" t="s">
        <v>183</v>
      </c>
      <c r="F56" s="7">
        <v>59</v>
      </c>
      <c r="G56" s="7">
        <v>53</v>
      </c>
      <c r="H56" s="9">
        <v>70000</v>
      </c>
      <c r="I56" s="6" t="s">
        <v>184</v>
      </c>
      <c r="J56" s="6" t="s">
        <v>185</v>
      </c>
      <c r="K56" s="10"/>
    </row>
    <row r="57" spans="1:11" ht="17.100000000000001" customHeight="1">
      <c r="A57" s="5" t="s">
        <v>499</v>
      </c>
      <c r="B57" s="6" t="s">
        <v>17</v>
      </c>
      <c r="C57" s="7" t="s">
        <v>11</v>
      </c>
      <c r="D57" s="6" t="s">
        <v>211</v>
      </c>
      <c r="E57" s="8" t="s">
        <v>212</v>
      </c>
      <c r="F57" s="7">
        <v>95</v>
      </c>
      <c r="G57" s="7">
        <v>85</v>
      </c>
      <c r="H57" s="7" t="s">
        <v>213</v>
      </c>
      <c r="I57" s="6" t="s">
        <v>214</v>
      </c>
      <c r="J57" s="6" t="s">
        <v>215</v>
      </c>
      <c r="K57" s="10"/>
    </row>
    <row r="58" spans="1:11" ht="17.100000000000001" customHeight="1">
      <c r="A58" s="5" t="s">
        <v>499</v>
      </c>
      <c r="B58" s="6" t="s">
        <v>17</v>
      </c>
      <c r="C58" s="7" t="s">
        <v>11</v>
      </c>
      <c r="D58" s="6" t="s">
        <v>216</v>
      </c>
      <c r="E58" s="8" t="s">
        <v>217</v>
      </c>
      <c r="F58" s="7">
        <v>75</v>
      </c>
      <c r="G58" s="7">
        <v>67</v>
      </c>
      <c r="H58" s="7" t="s">
        <v>84</v>
      </c>
      <c r="I58" s="6" t="s">
        <v>218</v>
      </c>
      <c r="J58" s="6" t="s">
        <v>219</v>
      </c>
      <c r="K58" s="10"/>
    </row>
    <row r="59" spans="1:11" ht="17.100000000000001" customHeight="1">
      <c r="A59" s="5" t="s">
        <v>499</v>
      </c>
      <c r="B59" s="6" t="s">
        <v>17</v>
      </c>
      <c r="C59" s="7" t="s">
        <v>11</v>
      </c>
      <c r="D59" s="6" t="s">
        <v>230</v>
      </c>
      <c r="E59" s="8" t="s">
        <v>231</v>
      </c>
      <c r="F59" s="7">
        <v>41</v>
      </c>
      <c r="G59" s="7">
        <v>36</v>
      </c>
      <c r="H59" s="7" t="s">
        <v>232</v>
      </c>
      <c r="I59" s="6" t="s">
        <v>233</v>
      </c>
      <c r="J59" s="6" t="s">
        <v>234</v>
      </c>
      <c r="K59" s="10"/>
    </row>
    <row r="60" spans="1:11" ht="17.100000000000001" customHeight="1">
      <c r="A60" s="5" t="s">
        <v>499</v>
      </c>
      <c r="B60" s="6" t="s">
        <v>17</v>
      </c>
      <c r="C60" s="7" t="s">
        <v>328</v>
      </c>
      <c r="D60" s="6" t="s">
        <v>366</v>
      </c>
      <c r="E60" s="8" t="s">
        <v>367</v>
      </c>
      <c r="F60" s="7">
        <v>34</v>
      </c>
      <c r="G60" s="7">
        <v>30</v>
      </c>
      <c r="H60" s="7" t="s">
        <v>45</v>
      </c>
      <c r="I60" s="6" t="s">
        <v>368</v>
      </c>
      <c r="J60" s="6" t="s">
        <v>369</v>
      </c>
      <c r="K60" s="10"/>
    </row>
    <row r="61" spans="1:11" ht="17.100000000000001" customHeight="1">
      <c r="A61" s="5" t="s">
        <v>499</v>
      </c>
      <c r="B61" s="6" t="s">
        <v>17</v>
      </c>
      <c r="C61" s="7" t="s">
        <v>328</v>
      </c>
      <c r="D61" s="6" t="s">
        <v>378</v>
      </c>
      <c r="E61" s="8" t="s">
        <v>379</v>
      </c>
      <c r="F61" s="7">
        <v>31</v>
      </c>
      <c r="G61" s="7">
        <v>27</v>
      </c>
      <c r="H61" s="7" t="s">
        <v>45</v>
      </c>
      <c r="I61" s="6" t="s">
        <v>380</v>
      </c>
      <c r="J61" s="6" t="s">
        <v>381</v>
      </c>
      <c r="K61" s="10"/>
    </row>
    <row r="62" spans="1:11" ht="17.100000000000001" customHeight="1">
      <c r="A62" s="5" t="s">
        <v>499</v>
      </c>
      <c r="B62" s="6" t="s">
        <v>17</v>
      </c>
      <c r="C62" s="7" t="s">
        <v>328</v>
      </c>
      <c r="D62" s="6" t="s">
        <v>390</v>
      </c>
      <c r="E62" s="8" t="s">
        <v>391</v>
      </c>
      <c r="F62" s="7">
        <v>30</v>
      </c>
      <c r="G62" s="7">
        <v>27</v>
      </c>
      <c r="H62" s="7" t="s">
        <v>45</v>
      </c>
      <c r="I62" s="6" t="s">
        <v>392</v>
      </c>
      <c r="J62" s="6" t="s">
        <v>393</v>
      </c>
      <c r="K62" s="10"/>
    </row>
    <row r="63" spans="1:11" ht="17.100000000000001" customHeight="1">
      <c r="A63" s="5" t="s">
        <v>499</v>
      </c>
      <c r="B63" s="6" t="s">
        <v>17</v>
      </c>
      <c r="C63" s="7" t="s">
        <v>328</v>
      </c>
      <c r="D63" s="6" t="s">
        <v>431</v>
      </c>
      <c r="E63" s="8" t="s">
        <v>432</v>
      </c>
      <c r="F63" s="7">
        <v>34</v>
      </c>
      <c r="G63" s="7">
        <v>30</v>
      </c>
      <c r="H63" s="7" t="s">
        <v>45</v>
      </c>
      <c r="I63" s="6" t="s">
        <v>433</v>
      </c>
      <c r="J63" s="6" t="s">
        <v>434</v>
      </c>
      <c r="K63" s="10"/>
    </row>
    <row r="64" spans="1:11" ht="17.100000000000001" customHeight="1">
      <c r="A64" s="5" t="s">
        <v>499</v>
      </c>
      <c r="B64" s="6" t="s">
        <v>17</v>
      </c>
      <c r="C64" s="7" t="s">
        <v>328</v>
      </c>
      <c r="D64" s="6" t="s">
        <v>435</v>
      </c>
      <c r="E64" s="8" t="s">
        <v>436</v>
      </c>
      <c r="F64" s="7">
        <v>29</v>
      </c>
      <c r="G64" s="7">
        <v>26</v>
      </c>
      <c r="H64" s="7" t="s">
        <v>45</v>
      </c>
      <c r="I64" s="6" t="s">
        <v>437</v>
      </c>
      <c r="J64" s="6" t="s">
        <v>438</v>
      </c>
      <c r="K64" s="10"/>
    </row>
    <row r="65" spans="1:11" ht="17.100000000000001" customHeight="1">
      <c r="A65" s="5" t="s">
        <v>499</v>
      </c>
      <c r="B65" s="6" t="s">
        <v>191</v>
      </c>
      <c r="C65" s="7" t="s">
        <v>11</v>
      </c>
      <c r="D65" s="6" t="s">
        <v>192</v>
      </c>
      <c r="E65" s="8" t="s">
        <v>193</v>
      </c>
      <c r="F65" s="7">
        <v>61</v>
      </c>
      <c r="G65" s="7">
        <v>54</v>
      </c>
      <c r="H65" s="9">
        <v>70000</v>
      </c>
      <c r="I65" s="6" t="s">
        <v>194</v>
      </c>
      <c r="J65" s="6" t="s">
        <v>195</v>
      </c>
      <c r="K65" s="10"/>
    </row>
    <row r="66" spans="1:11" ht="17.100000000000001" customHeight="1">
      <c r="A66" s="5" t="s">
        <v>499</v>
      </c>
      <c r="B66" s="6" t="s">
        <v>186</v>
      </c>
      <c r="C66" s="7" t="s">
        <v>11</v>
      </c>
      <c r="D66" s="6" t="s">
        <v>187</v>
      </c>
      <c r="E66" s="8" t="s">
        <v>188</v>
      </c>
      <c r="F66" s="7">
        <v>38</v>
      </c>
      <c r="G66" s="7">
        <v>34</v>
      </c>
      <c r="H66" s="9">
        <v>65000</v>
      </c>
      <c r="I66" s="6" t="s">
        <v>189</v>
      </c>
      <c r="J66" s="6" t="s">
        <v>190</v>
      </c>
      <c r="K66" s="10"/>
    </row>
    <row r="67" spans="1:11" ht="17.100000000000001" customHeight="1">
      <c r="A67" s="5" t="s">
        <v>499</v>
      </c>
      <c r="B67" s="6" t="s">
        <v>337</v>
      </c>
      <c r="C67" s="7" t="s">
        <v>328</v>
      </c>
      <c r="D67" s="6" t="s">
        <v>338</v>
      </c>
      <c r="E67" s="8" t="s">
        <v>339</v>
      </c>
      <c r="F67" s="7">
        <v>20</v>
      </c>
      <c r="G67" s="7">
        <v>18</v>
      </c>
      <c r="H67" s="7" t="s">
        <v>45</v>
      </c>
      <c r="I67" s="6" t="s">
        <v>340</v>
      </c>
      <c r="J67" s="6" t="s">
        <v>341</v>
      </c>
      <c r="K67" s="10"/>
    </row>
    <row r="68" spans="1:11" ht="17.100000000000001" customHeight="1">
      <c r="A68" s="5" t="s">
        <v>499</v>
      </c>
      <c r="B68" s="6" t="s">
        <v>337</v>
      </c>
      <c r="C68" s="7" t="s">
        <v>328</v>
      </c>
      <c r="D68" s="6" t="s">
        <v>342</v>
      </c>
      <c r="E68" s="8" t="s">
        <v>343</v>
      </c>
      <c r="F68" s="7">
        <v>20</v>
      </c>
      <c r="G68" s="7">
        <v>18</v>
      </c>
      <c r="H68" s="7" t="s">
        <v>45</v>
      </c>
      <c r="I68" s="6" t="s">
        <v>344</v>
      </c>
      <c r="J68" s="6" t="s">
        <v>345</v>
      </c>
      <c r="K68" s="10"/>
    </row>
    <row r="69" spans="1:11" ht="17.100000000000001" customHeight="1">
      <c r="A69" s="5" t="s">
        <v>499</v>
      </c>
      <c r="B69" s="6" t="s">
        <v>206</v>
      </c>
      <c r="C69" s="7" t="s">
        <v>11</v>
      </c>
      <c r="D69" s="6" t="s">
        <v>207</v>
      </c>
      <c r="E69" s="8" t="s">
        <v>208</v>
      </c>
      <c r="F69" s="7">
        <v>141</v>
      </c>
      <c r="G69" s="7">
        <v>126</v>
      </c>
      <c r="H69" s="7" t="s">
        <v>14</v>
      </c>
      <c r="I69" s="6" t="s">
        <v>209</v>
      </c>
      <c r="J69" s="6" t="s">
        <v>210</v>
      </c>
      <c r="K69" s="10"/>
    </row>
    <row r="70" spans="1:11" ht="17.100000000000001" customHeight="1">
      <c r="A70" s="5" t="s">
        <v>499</v>
      </c>
      <c r="B70" s="6" t="s">
        <v>23</v>
      </c>
      <c r="C70" s="7" t="s">
        <v>11</v>
      </c>
      <c r="D70" s="6" t="s">
        <v>24</v>
      </c>
      <c r="E70" s="8" t="s">
        <v>25</v>
      </c>
      <c r="F70" s="7">
        <v>177</v>
      </c>
      <c r="G70" s="7">
        <v>159</v>
      </c>
      <c r="H70" s="9">
        <v>130000</v>
      </c>
      <c r="I70" s="6" t="s">
        <v>26</v>
      </c>
      <c r="J70" s="6" t="s">
        <v>27</v>
      </c>
      <c r="K70" s="10"/>
    </row>
    <row r="71" spans="1:11" ht="17.100000000000001" customHeight="1">
      <c r="A71" s="5" t="s">
        <v>499</v>
      </c>
      <c r="B71" s="6" t="s">
        <v>420</v>
      </c>
      <c r="C71" s="7" t="s">
        <v>328</v>
      </c>
      <c r="D71" s="6" t="s">
        <v>421</v>
      </c>
      <c r="E71" s="8" t="s">
        <v>422</v>
      </c>
      <c r="F71" s="7">
        <v>20</v>
      </c>
      <c r="G71" s="7">
        <v>18</v>
      </c>
      <c r="H71" s="7" t="s">
        <v>45</v>
      </c>
      <c r="I71" s="6" t="s">
        <v>423</v>
      </c>
      <c r="J71" s="6" t="s">
        <v>501</v>
      </c>
      <c r="K71" s="10"/>
    </row>
    <row r="72" spans="1:11" ht="17.100000000000001" customHeight="1">
      <c r="A72" s="5" t="s">
        <v>499</v>
      </c>
      <c r="B72" s="6" t="s">
        <v>156</v>
      </c>
      <c r="C72" s="7" t="s">
        <v>11</v>
      </c>
      <c r="D72" s="6" t="s">
        <v>157</v>
      </c>
      <c r="E72" s="8" t="s">
        <v>158</v>
      </c>
      <c r="F72" s="7">
        <v>31</v>
      </c>
      <c r="G72" s="7">
        <v>27</v>
      </c>
      <c r="H72" s="7" t="s">
        <v>93</v>
      </c>
      <c r="I72" s="6" t="s">
        <v>159</v>
      </c>
      <c r="J72" s="6" t="s">
        <v>160</v>
      </c>
      <c r="K72" s="10"/>
    </row>
    <row r="73" spans="1:11" ht="17.100000000000001" customHeight="1">
      <c r="A73" s="5" t="s">
        <v>499</v>
      </c>
      <c r="B73" s="6" t="s">
        <v>156</v>
      </c>
      <c r="C73" s="7" t="s">
        <v>11</v>
      </c>
      <c r="D73" s="6" t="s">
        <v>161</v>
      </c>
      <c r="E73" s="8" t="s">
        <v>162</v>
      </c>
      <c r="F73" s="7">
        <v>32</v>
      </c>
      <c r="G73" s="7">
        <v>28</v>
      </c>
      <c r="H73" s="7" t="s">
        <v>163</v>
      </c>
      <c r="I73" s="6" t="s">
        <v>164</v>
      </c>
      <c r="J73" s="6" t="s">
        <v>165</v>
      </c>
      <c r="K73" s="10"/>
    </row>
    <row r="74" spans="1:11" ht="17.100000000000001" customHeight="1">
      <c r="A74" s="5" t="s">
        <v>499</v>
      </c>
      <c r="B74" s="6" t="s">
        <v>156</v>
      </c>
      <c r="C74" s="7" t="s">
        <v>11</v>
      </c>
      <c r="D74" s="6" t="s">
        <v>201</v>
      </c>
      <c r="E74" s="8" t="s">
        <v>202</v>
      </c>
      <c r="F74" s="7">
        <v>85</v>
      </c>
      <c r="G74" s="7">
        <v>76</v>
      </c>
      <c r="H74" s="7" t="s">
        <v>203</v>
      </c>
      <c r="I74" s="6" t="s">
        <v>204</v>
      </c>
      <c r="J74" s="6" t="s">
        <v>205</v>
      </c>
      <c r="K74" s="10"/>
    </row>
    <row r="75" spans="1:11" ht="17.100000000000001" customHeight="1">
      <c r="A75" s="5" t="s">
        <v>499</v>
      </c>
      <c r="B75" s="6" t="s">
        <v>156</v>
      </c>
      <c r="C75" s="7" t="s">
        <v>250</v>
      </c>
      <c r="D75" s="6" t="s">
        <v>255</v>
      </c>
      <c r="E75" s="8" t="s">
        <v>256</v>
      </c>
      <c r="F75" s="7">
        <v>30</v>
      </c>
      <c r="G75" s="7">
        <v>45</v>
      </c>
      <c r="H75" s="7" t="s">
        <v>257</v>
      </c>
      <c r="I75" s="6" t="s">
        <v>258</v>
      </c>
      <c r="J75" s="6" t="s">
        <v>259</v>
      </c>
      <c r="K75" s="10"/>
    </row>
    <row r="76" spans="1:11" ht="17.100000000000001" customHeight="1">
      <c r="A76" s="5" t="s">
        <v>499</v>
      </c>
      <c r="B76" s="6" t="s">
        <v>156</v>
      </c>
      <c r="C76" s="7" t="s">
        <v>250</v>
      </c>
      <c r="D76" s="6" t="s">
        <v>279</v>
      </c>
      <c r="E76" s="8" t="s">
        <v>280</v>
      </c>
      <c r="F76" s="7">
        <v>31</v>
      </c>
      <c r="G76" s="7">
        <v>46</v>
      </c>
      <c r="H76" s="7" t="s">
        <v>144</v>
      </c>
      <c r="I76" s="6" t="s">
        <v>281</v>
      </c>
      <c r="J76" s="6" t="s">
        <v>282</v>
      </c>
      <c r="K76" s="10"/>
    </row>
    <row r="77" spans="1:11" ht="17.100000000000001" customHeight="1">
      <c r="A77" s="5" t="s">
        <v>499</v>
      </c>
      <c r="B77" s="6" t="s">
        <v>156</v>
      </c>
      <c r="C77" s="7" t="s">
        <v>328</v>
      </c>
      <c r="D77" s="6" t="s">
        <v>346</v>
      </c>
      <c r="E77" s="8" t="s">
        <v>347</v>
      </c>
      <c r="F77" s="7">
        <v>20</v>
      </c>
      <c r="G77" s="7">
        <v>18</v>
      </c>
      <c r="H77" s="7" t="s">
        <v>45</v>
      </c>
      <c r="I77" s="6" t="s">
        <v>348</v>
      </c>
      <c r="J77" s="6" t="s">
        <v>502</v>
      </c>
      <c r="K77" s="10"/>
    </row>
    <row r="78" spans="1:11" ht="17.100000000000001" customHeight="1">
      <c r="A78" s="5" t="s">
        <v>499</v>
      </c>
      <c r="B78" s="6" t="s">
        <v>156</v>
      </c>
      <c r="C78" s="7" t="s">
        <v>328</v>
      </c>
      <c r="D78" s="6" t="s">
        <v>362</v>
      </c>
      <c r="E78" s="8" t="s">
        <v>363</v>
      </c>
      <c r="F78" s="7">
        <v>20</v>
      </c>
      <c r="G78" s="7">
        <v>18</v>
      </c>
      <c r="H78" s="7" t="s">
        <v>45</v>
      </c>
      <c r="I78" s="6" t="s">
        <v>364</v>
      </c>
      <c r="J78" s="6" t="s">
        <v>365</v>
      </c>
      <c r="K78" s="10"/>
    </row>
    <row r="79" spans="1:11" ht="17.100000000000001" customHeight="1">
      <c r="A79" s="5" t="s">
        <v>499</v>
      </c>
      <c r="B79" s="6" t="s">
        <v>156</v>
      </c>
      <c r="C79" s="7" t="s">
        <v>328</v>
      </c>
      <c r="D79" s="6" t="s">
        <v>370</v>
      </c>
      <c r="E79" s="8" t="s">
        <v>371</v>
      </c>
      <c r="F79" s="7">
        <v>20</v>
      </c>
      <c r="G79" s="7">
        <v>18</v>
      </c>
      <c r="H79" s="7" t="s">
        <v>45</v>
      </c>
      <c r="I79" s="6" t="s">
        <v>372</v>
      </c>
      <c r="J79" s="6" t="s">
        <v>373</v>
      </c>
      <c r="K79" s="10"/>
    </row>
    <row r="80" spans="1:11" ht="17.100000000000001" customHeight="1">
      <c r="A80" s="5" t="s">
        <v>499</v>
      </c>
      <c r="B80" s="6" t="s">
        <v>310</v>
      </c>
      <c r="C80" s="7" t="s">
        <v>250</v>
      </c>
      <c r="D80" s="6" t="s">
        <v>311</v>
      </c>
      <c r="E80" s="8" t="s">
        <v>312</v>
      </c>
      <c r="F80" s="7">
        <v>64</v>
      </c>
      <c r="G80" s="7">
        <v>96</v>
      </c>
      <c r="H80" s="9">
        <v>70000</v>
      </c>
      <c r="I80" s="6" t="s">
        <v>313</v>
      </c>
      <c r="J80" s="6" t="s">
        <v>314</v>
      </c>
      <c r="K80" s="10"/>
    </row>
    <row r="81" spans="1:11" ht="17.100000000000001" customHeight="1">
      <c r="A81" s="5" t="s">
        <v>499</v>
      </c>
      <c r="B81" s="6" t="s">
        <v>70</v>
      </c>
      <c r="C81" s="7" t="s">
        <v>11</v>
      </c>
      <c r="D81" s="6" t="s">
        <v>71</v>
      </c>
      <c r="E81" s="8" t="s">
        <v>72</v>
      </c>
      <c r="F81" s="7">
        <v>61</v>
      </c>
      <c r="G81" s="7">
        <v>54</v>
      </c>
      <c r="H81" s="7" t="s">
        <v>45</v>
      </c>
      <c r="I81" s="6" t="s">
        <v>35</v>
      </c>
      <c r="J81" s="6" t="s">
        <v>73</v>
      </c>
      <c r="K81" s="10"/>
    </row>
    <row r="82" spans="1:11" ht="17.100000000000001" customHeight="1">
      <c r="A82" s="5" t="s">
        <v>499</v>
      </c>
      <c r="B82" s="6" t="s">
        <v>70</v>
      </c>
      <c r="C82" s="7" t="s">
        <v>11</v>
      </c>
      <c r="D82" s="6" t="s">
        <v>132</v>
      </c>
      <c r="E82" s="8" t="s">
        <v>133</v>
      </c>
      <c r="F82" s="7">
        <v>40</v>
      </c>
      <c r="G82" s="7">
        <v>36</v>
      </c>
      <c r="H82" s="9">
        <v>70000</v>
      </c>
      <c r="I82" s="6" t="s">
        <v>134</v>
      </c>
      <c r="J82" s="6" t="s">
        <v>135</v>
      </c>
      <c r="K82" s="10"/>
    </row>
    <row r="83" spans="1:11" ht="17.100000000000001" customHeight="1">
      <c r="A83" s="5" t="s">
        <v>499</v>
      </c>
      <c r="B83" s="6" t="s">
        <v>136</v>
      </c>
      <c r="C83" s="7" t="s">
        <v>11</v>
      </c>
      <c r="D83" s="6" t="s">
        <v>137</v>
      </c>
      <c r="E83" s="8" t="s">
        <v>138</v>
      </c>
      <c r="F83" s="7">
        <v>59</v>
      </c>
      <c r="G83" s="7">
        <v>53</v>
      </c>
      <c r="H83" s="9">
        <v>80000</v>
      </c>
      <c r="I83" s="6" t="s">
        <v>139</v>
      </c>
      <c r="J83" s="6" t="s">
        <v>140</v>
      </c>
      <c r="K83" s="10"/>
    </row>
    <row r="84" spans="1:11" ht="17.100000000000001" customHeight="1">
      <c r="A84" s="5" t="s">
        <v>499</v>
      </c>
      <c r="B84" s="6" t="s">
        <v>136</v>
      </c>
      <c r="C84" s="7" t="s">
        <v>11</v>
      </c>
      <c r="D84" s="6" t="s">
        <v>174</v>
      </c>
      <c r="E84" s="8" t="s">
        <v>175</v>
      </c>
      <c r="F84" s="7">
        <v>37</v>
      </c>
      <c r="G84" s="7">
        <v>33</v>
      </c>
      <c r="H84" s="9">
        <v>70000</v>
      </c>
      <c r="I84" s="6" t="s">
        <v>176</v>
      </c>
      <c r="J84" s="6" t="s">
        <v>177</v>
      </c>
      <c r="K84" s="10"/>
    </row>
    <row r="85" spans="1:11" ht="17.100000000000001" customHeight="1">
      <c r="A85" s="5" t="s">
        <v>499</v>
      </c>
      <c r="B85" s="6" t="s">
        <v>382</v>
      </c>
      <c r="C85" s="7" t="s">
        <v>328</v>
      </c>
      <c r="D85" s="6" t="s">
        <v>383</v>
      </c>
      <c r="E85" s="8" t="s">
        <v>384</v>
      </c>
      <c r="F85" s="7">
        <v>26</v>
      </c>
      <c r="G85" s="7">
        <v>23</v>
      </c>
      <c r="H85" s="7" t="s">
        <v>45</v>
      </c>
      <c r="I85" s="6" t="s">
        <v>385</v>
      </c>
      <c r="J85" s="6"/>
      <c r="K85" s="10"/>
    </row>
    <row r="86" spans="1:11" ht="17.100000000000001" customHeight="1">
      <c r="A86" s="5" t="s">
        <v>499</v>
      </c>
      <c r="B86" s="6" t="s">
        <v>382</v>
      </c>
      <c r="C86" s="7" t="s">
        <v>328</v>
      </c>
      <c r="D86" s="6" t="s">
        <v>427</v>
      </c>
      <c r="E86" s="8" t="s">
        <v>428</v>
      </c>
      <c r="F86" s="7">
        <v>40</v>
      </c>
      <c r="G86" s="7">
        <v>36</v>
      </c>
      <c r="H86" s="7" t="s">
        <v>45</v>
      </c>
      <c r="I86" s="6" t="s">
        <v>429</v>
      </c>
      <c r="J86" s="6" t="s">
        <v>430</v>
      </c>
      <c r="K86" s="10"/>
    </row>
    <row r="87" spans="1:11" ht="17.100000000000001" customHeight="1">
      <c r="A87" s="5" t="s">
        <v>499</v>
      </c>
      <c r="B87" s="6" t="s">
        <v>288</v>
      </c>
      <c r="C87" s="7" t="s">
        <v>250</v>
      </c>
      <c r="D87" s="6" t="s">
        <v>289</v>
      </c>
      <c r="E87" s="8" t="s">
        <v>290</v>
      </c>
      <c r="F87" s="7">
        <v>30</v>
      </c>
      <c r="G87" s="7">
        <v>45</v>
      </c>
      <c r="H87" s="7"/>
      <c r="I87" s="6" t="s">
        <v>291</v>
      </c>
      <c r="J87" s="6" t="s">
        <v>292</v>
      </c>
      <c r="K87" s="10"/>
    </row>
    <row r="88" spans="1:11" ht="17.100000000000001" customHeight="1">
      <c r="A88" s="5" t="s">
        <v>499</v>
      </c>
      <c r="B88" s="6" t="s">
        <v>288</v>
      </c>
      <c r="C88" s="7" t="s">
        <v>328</v>
      </c>
      <c r="D88" s="6" t="s">
        <v>349</v>
      </c>
      <c r="E88" s="8" t="s">
        <v>350</v>
      </c>
      <c r="F88" s="7">
        <v>30</v>
      </c>
      <c r="G88" s="7">
        <v>27</v>
      </c>
      <c r="H88" s="7" t="s">
        <v>45</v>
      </c>
      <c r="I88" s="6" t="s">
        <v>351</v>
      </c>
      <c r="J88" s="6" t="s">
        <v>503</v>
      </c>
      <c r="K88" s="10"/>
    </row>
    <row r="89" spans="1:11" ht="17.100000000000001" customHeight="1">
      <c r="A89" s="5" t="s">
        <v>499</v>
      </c>
      <c r="B89" s="6" t="s">
        <v>288</v>
      </c>
      <c r="C89" s="7" t="s">
        <v>328</v>
      </c>
      <c r="D89" s="6" t="s">
        <v>358</v>
      </c>
      <c r="E89" s="8" t="s">
        <v>359</v>
      </c>
      <c r="F89" s="7">
        <v>25</v>
      </c>
      <c r="G89" s="7">
        <v>22</v>
      </c>
      <c r="H89" s="7" t="s">
        <v>45</v>
      </c>
      <c r="I89" s="6" t="s">
        <v>360</v>
      </c>
      <c r="J89" s="6" t="s">
        <v>361</v>
      </c>
      <c r="K89" s="10"/>
    </row>
    <row r="90" spans="1:11" ht="17.100000000000001" customHeight="1">
      <c r="A90" s="5" t="s">
        <v>499</v>
      </c>
      <c r="B90" s="6" t="s">
        <v>288</v>
      </c>
      <c r="C90" s="7" t="s">
        <v>328</v>
      </c>
      <c r="D90" s="6" t="s">
        <v>394</v>
      </c>
      <c r="E90" s="8" t="s">
        <v>395</v>
      </c>
      <c r="F90" s="7">
        <v>20</v>
      </c>
      <c r="G90" s="7">
        <v>18</v>
      </c>
      <c r="H90" s="7" t="s">
        <v>45</v>
      </c>
      <c r="I90" s="6" t="s">
        <v>396</v>
      </c>
      <c r="J90" s="6" t="s">
        <v>504</v>
      </c>
      <c r="K90" s="10"/>
    </row>
    <row r="91" spans="1:11" ht="17.100000000000001" customHeight="1">
      <c r="A91" s="5" t="s">
        <v>499</v>
      </c>
      <c r="B91" s="6" t="s">
        <v>288</v>
      </c>
      <c r="C91" s="7" t="s">
        <v>328</v>
      </c>
      <c r="D91" s="6" t="s">
        <v>424</v>
      </c>
      <c r="E91" s="8" t="s">
        <v>425</v>
      </c>
      <c r="F91" s="7">
        <v>20</v>
      </c>
      <c r="G91" s="7">
        <v>18</v>
      </c>
      <c r="H91" s="7" t="s">
        <v>45</v>
      </c>
      <c r="I91" s="6" t="s">
        <v>426</v>
      </c>
      <c r="J91" s="6" t="s">
        <v>505</v>
      </c>
      <c r="K91" s="10"/>
    </row>
    <row r="92" spans="1:11" ht="17.100000000000001" customHeight="1">
      <c r="A92" s="5" t="s">
        <v>499</v>
      </c>
      <c r="B92" s="6" t="s">
        <v>235</v>
      </c>
      <c r="C92" s="7" t="s">
        <v>11</v>
      </c>
      <c r="D92" s="6" t="s">
        <v>236</v>
      </c>
      <c r="E92" s="8" t="s">
        <v>237</v>
      </c>
      <c r="F92" s="7">
        <v>112</v>
      </c>
      <c r="G92" s="7">
        <v>100</v>
      </c>
      <c r="H92" s="9">
        <v>70000</v>
      </c>
      <c r="I92" s="6" t="s">
        <v>238</v>
      </c>
      <c r="J92" s="6" t="s">
        <v>239</v>
      </c>
      <c r="K92" s="10"/>
    </row>
    <row r="93" spans="1:11" ht="17.100000000000001" customHeight="1">
      <c r="A93" s="5" t="s">
        <v>499</v>
      </c>
      <c r="B93" s="6" t="s">
        <v>37</v>
      </c>
      <c r="C93" s="7" t="s">
        <v>11</v>
      </c>
      <c r="D93" s="6" t="s">
        <v>38</v>
      </c>
      <c r="E93" s="8" t="s">
        <v>39</v>
      </c>
      <c r="F93" s="7">
        <v>72</v>
      </c>
      <c r="G93" s="7">
        <v>64</v>
      </c>
      <c r="H93" s="7" t="s">
        <v>40</v>
      </c>
      <c r="I93" s="6" t="s">
        <v>41</v>
      </c>
      <c r="J93" s="6" t="s">
        <v>42</v>
      </c>
      <c r="K93" s="10"/>
    </row>
    <row r="94" spans="1:11" ht="17.100000000000001" customHeight="1">
      <c r="A94" s="5" t="s">
        <v>499</v>
      </c>
      <c r="B94" s="6" t="s">
        <v>37</v>
      </c>
      <c r="C94" s="7" t="s">
        <v>11</v>
      </c>
      <c r="D94" s="6" t="s">
        <v>86</v>
      </c>
      <c r="E94" s="8" t="s">
        <v>87</v>
      </c>
      <c r="F94" s="7">
        <v>74</v>
      </c>
      <c r="G94" s="7">
        <v>66</v>
      </c>
      <c r="H94" s="7" t="s">
        <v>88</v>
      </c>
      <c r="I94" s="6" t="s">
        <v>89</v>
      </c>
      <c r="J94" s="6" t="s">
        <v>90</v>
      </c>
      <c r="K94" s="10"/>
    </row>
    <row r="95" spans="1:11" ht="17.100000000000001" customHeight="1">
      <c r="A95" s="5" t="s">
        <v>499</v>
      </c>
      <c r="B95" s="6" t="s">
        <v>37</v>
      </c>
      <c r="C95" s="7" t="s">
        <v>328</v>
      </c>
      <c r="D95" s="6" t="s">
        <v>408</v>
      </c>
      <c r="E95" s="8" t="s">
        <v>409</v>
      </c>
      <c r="F95" s="7">
        <v>25</v>
      </c>
      <c r="G95" s="7">
        <v>22</v>
      </c>
      <c r="H95" s="7" t="s">
        <v>45</v>
      </c>
      <c r="I95" s="6" t="s">
        <v>410</v>
      </c>
      <c r="J95" s="6" t="s">
        <v>506</v>
      </c>
      <c r="K95" s="10"/>
    </row>
    <row r="96" spans="1:11" ht="17.100000000000001" customHeight="1">
      <c r="A96" s="5" t="s">
        <v>499</v>
      </c>
      <c r="B96" s="6" t="s">
        <v>37</v>
      </c>
      <c r="C96" s="7" t="s">
        <v>443</v>
      </c>
      <c r="D96" s="6" t="s">
        <v>448</v>
      </c>
      <c r="E96" s="8" t="s">
        <v>449</v>
      </c>
      <c r="F96" s="7">
        <v>50</v>
      </c>
      <c r="G96" s="7">
        <v>75</v>
      </c>
      <c r="H96" s="7"/>
      <c r="I96" s="6" t="s">
        <v>450</v>
      </c>
      <c r="J96" s="6" t="s">
        <v>451</v>
      </c>
      <c r="K96" s="10"/>
    </row>
    <row r="97" spans="1:11" ht="17.100000000000001" customHeight="1">
      <c r="A97" s="5" t="s">
        <v>499</v>
      </c>
      <c r="B97" s="6" t="s">
        <v>37</v>
      </c>
      <c r="C97" s="7" t="s">
        <v>443</v>
      </c>
      <c r="D97" s="6" t="s">
        <v>467</v>
      </c>
      <c r="E97" s="8" t="s">
        <v>468</v>
      </c>
      <c r="F97" s="7">
        <v>242</v>
      </c>
      <c r="G97" s="7">
        <v>363</v>
      </c>
      <c r="H97" s="7" t="s">
        <v>469</v>
      </c>
      <c r="I97" s="6" t="s">
        <v>470</v>
      </c>
      <c r="J97" s="6" t="s">
        <v>471</v>
      </c>
      <c r="K97" s="10"/>
    </row>
    <row r="98" spans="1:11" ht="17.100000000000001" customHeight="1">
      <c r="A98" s="5" t="s">
        <v>499</v>
      </c>
      <c r="B98" s="6" t="s">
        <v>37</v>
      </c>
      <c r="C98" s="7" t="s">
        <v>443</v>
      </c>
      <c r="D98" s="6" t="s">
        <v>494</v>
      </c>
      <c r="E98" s="8" t="s">
        <v>495</v>
      </c>
      <c r="F98" s="7">
        <v>156</v>
      </c>
      <c r="G98" s="7">
        <v>234</v>
      </c>
      <c r="H98" s="7" t="s">
        <v>469</v>
      </c>
      <c r="I98" s="6" t="s">
        <v>470</v>
      </c>
      <c r="J98" s="6" t="s">
        <v>496</v>
      </c>
      <c r="K98" s="10"/>
    </row>
    <row r="99" spans="1:11" ht="17.100000000000001" customHeight="1">
      <c r="A99" s="5" t="s">
        <v>499</v>
      </c>
      <c r="B99" s="6" t="s">
        <v>122</v>
      </c>
      <c r="C99" s="7" t="s">
        <v>11</v>
      </c>
      <c r="D99" s="6" t="s">
        <v>123</v>
      </c>
      <c r="E99" s="8" t="s">
        <v>124</v>
      </c>
      <c r="F99" s="7">
        <v>51</v>
      </c>
      <c r="G99" s="7">
        <v>45</v>
      </c>
      <c r="H99" s="7" t="s">
        <v>125</v>
      </c>
      <c r="I99" s="6" t="s">
        <v>126</v>
      </c>
      <c r="J99" s="6" t="s">
        <v>127</v>
      </c>
      <c r="K99" s="10"/>
    </row>
    <row r="100" spans="1:11" ht="17.100000000000001" customHeight="1">
      <c r="A100" s="5" t="s">
        <v>499</v>
      </c>
      <c r="B100" s="6" t="s">
        <v>122</v>
      </c>
      <c r="C100" s="7" t="s">
        <v>250</v>
      </c>
      <c r="D100" s="6" t="s">
        <v>283</v>
      </c>
      <c r="E100" s="8" t="s">
        <v>284</v>
      </c>
      <c r="F100" s="7">
        <v>86</v>
      </c>
      <c r="G100" s="7">
        <v>129</v>
      </c>
      <c r="H100" s="7" t="s">
        <v>285</v>
      </c>
      <c r="I100" s="6" t="s">
        <v>286</v>
      </c>
      <c r="J100" s="6" t="s">
        <v>287</v>
      </c>
      <c r="K100" s="10"/>
    </row>
    <row r="101" spans="1:11" ht="17.100000000000001" customHeight="1">
      <c r="A101" s="5" t="s">
        <v>499</v>
      </c>
      <c r="B101" s="6" t="s">
        <v>122</v>
      </c>
      <c r="C101" s="7" t="s">
        <v>250</v>
      </c>
      <c r="D101" s="6" t="s">
        <v>293</v>
      </c>
      <c r="E101" s="8" t="s">
        <v>294</v>
      </c>
      <c r="F101" s="7">
        <v>96</v>
      </c>
      <c r="G101" s="7">
        <v>144</v>
      </c>
      <c r="H101" s="9">
        <v>100000</v>
      </c>
      <c r="I101" s="6" t="s">
        <v>295</v>
      </c>
      <c r="J101" s="6" t="s">
        <v>296</v>
      </c>
      <c r="K101" s="10"/>
    </row>
    <row r="102" spans="1:11" ht="17.100000000000001" customHeight="1">
      <c r="A102" s="5" t="s">
        <v>499</v>
      </c>
      <c r="B102" s="6" t="s">
        <v>122</v>
      </c>
      <c r="C102" s="7" t="s">
        <v>250</v>
      </c>
      <c r="D102" s="6" t="s">
        <v>306</v>
      </c>
      <c r="E102" s="8" t="s">
        <v>307</v>
      </c>
      <c r="F102" s="7">
        <v>48</v>
      </c>
      <c r="G102" s="7">
        <v>72</v>
      </c>
      <c r="H102" s="7"/>
      <c r="I102" s="6" t="s">
        <v>308</v>
      </c>
      <c r="J102" s="6" t="s">
        <v>309</v>
      </c>
      <c r="K102" s="10"/>
    </row>
    <row r="103" spans="1:11" ht="17.100000000000001" customHeight="1">
      <c r="A103" s="5" t="s">
        <v>499</v>
      </c>
      <c r="B103" s="6" t="s">
        <v>122</v>
      </c>
      <c r="C103" s="7" t="s">
        <v>250</v>
      </c>
      <c r="D103" s="6" t="s">
        <v>319</v>
      </c>
      <c r="E103" s="8" t="s">
        <v>320</v>
      </c>
      <c r="F103" s="7">
        <v>72</v>
      </c>
      <c r="G103" s="7">
        <v>108</v>
      </c>
      <c r="H103" s="7" t="s">
        <v>321</v>
      </c>
      <c r="I103" s="6" t="s">
        <v>322</v>
      </c>
      <c r="J103" s="6" t="s">
        <v>323</v>
      </c>
      <c r="K103" s="10"/>
    </row>
    <row r="104" spans="1:11" ht="17.100000000000001" customHeight="1">
      <c r="A104" s="5" t="s">
        <v>499</v>
      </c>
      <c r="B104" s="6" t="s">
        <v>122</v>
      </c>
      <c r="C104" s="7" t="s">
        <v>328</v>
      </c>
      <c r="D104" s="6" t="s">
        <v>333</v>
      </c>
      <c r="E104" s="8" t="s">
        <v>334</v>
      </c>
      <c r="F104" s="7">
        <v>28</v>
      </c>
      <c r="G104" s="7">
        <v>25</v>
      </c>
      <c r="H104" s="7" t="s">
        <v>45</v>
      </c>
      <c r="I104" s="6" t="s">
        <v>335</v>
      </c>
      <c r="J104" s="6" t="s">
        <v>336</v>
      </c>
      <c r="K104" s="10"/>
    </row>
    <row r="105" spans="1:11" ht="17.100000000000001" customHeight="1">
      <c r="A105" s="5" t="s">
        <v>499</v>
      </c>
      <c r="B105" s="6" t="s">
        <v>122</v>
      </c>
      <c r="C105" s="7" t="s">
        <v>328</v>
      </c>
      <c r="D105" s="6" t="s">
        <v>352</v>
      </c>
      <c r="E105" s="8" t="s">
        <v>353</v>
      </c>
      <c r="F105" s="7">
        <v>23</v>
      </c>
      <c r="G105" s="7">
        <v>20</v>
      </c>
      <c r="H105" s="7" t="s">
        <v>45</v>
      </c>
      <c r="I105" s="6" t="s">
        <v>354</v>
      </c>
      <c r="J105" s="6" t="s">
        <v>948</v>
      </c>
      <c r="K105" s="10"/>
    </row>
    <row r="106" spans="1:11" ht="17.100000000000001" customHeight="1">
      <c r="A106" s="5" t="s">
        <v>499</v>
      </c>
      <c r="B106" s="6" t="s">
        <v>122</v>
      </c>
      <c r="C106" s="7" t="s">
        <v>328</v>
      </c>
      <c r="D106" s="6" t="s">
        <v>386</v>
      </c>
      <c r="E106" s="8" t="s">
        <v>387</v>
      </c>
      <c r="F106" s="7">
        <v>20</v>
      </c>
      <c r="G106" s="7">
        <v>18</v>
      </c>
      <c r="H106" s="7" t="s">
        <v>45</v>
      </c>
      <c r="I106" s="6" t="s">
        <v>388</v>
      </c>
      <c r="J106" s="6" t="s">
        <v>389</v>
      </c>
      <c r="K106" s="10"/>
    </row>
    <row r="107" spans="1:11" ht="17.100000000000001" customHeight="1">
      <c r="A107" s="5" t="s">
        <v>499</v>
      </c>
      <c r="B107" s="6" t="s">
        <v>122</v>
      </c>
      <c r="C107" s="7" t="s">
        <v>328</v>
      </c>
      <c r="D107" s="6" t="s">
        <v>417</v>
      </c>
      <c r="E107" s="8" t="s">
        <v>418</v>
      </c>
      <c r="F107" s="7">
        <v>21</v>
      </c>
      <c r="G107" s="7">
        <v>18</v>
      </c>
      <c r="H107" s="7" t="s">
        <v>45</v>
      </c>
      <c r="I107" s="6" t="s">
        <v>419</v>
      </c>
      <c r="J107" s="6" t="s">
        <v>949</v>
      </c>
      <c r="K107" s="10"/>
    </row>
    <row r="108" spans="1:11" ht="17.100000000000001" customHeight="1">
      <c r="A108" s="5" t="s">
        <v>499</v>
      </c>
      <c r="B108" s="6" t="s">
        <v>122</v>
      </c>
      <c r="C108" s="7" t="s">
        <v>443</v>
      </c>
      <c r="D108" s="6" t="s">
        <v>444</v>
      </c>
      <c r="E108" s="8" t="s">
        <v>445</v>
      </c>
      <c r="F108" s="7">
        <v>50</v>
      </c>
      <c r="G108" s="7">
        <v>75</v>
      </c>
      <c r="H108" s="7"/>
      <c r="I108" s="6" t="s">
        <v>446</v>
      </c>
      <c r="J108" s="6" t="s">
        <v>447</v>
      </c>
      <c r="K108" s="10"/>
    </row>
    <row r="109" spans="1:11" ht="17.100000000000001" customHeight="1">
      <c r="A109" s="5" t="s">
        <v>499</v>
      </c>
      <c r="B109" s="6" t="s">
        <v>122</v>
      </c>
      <c r="C109" s="7" t="s">
        <v>443</v>
      </c>
      <c r="D109" s="6" t="s">
        <v>452</v>
      </c>
      <c r="E109" s="8" t="s">
        <v>453</v>
      </c>
      <c r="F109" s="7">
        <v>54</v>
      </c>
      <c r="G109" s="7">
        <v>81</v>
      </c>
      <c r="H109" s="7"/>
      <c r="I109" s="6" t="s">
        <v>454</v>
      </c>
      <c r="J109" s="6" t="s">
        <v>455</v>
      </c>
      <c r="K109" s="10"/>
    </row>
    <row r="110" spans="1:11" ht="17.100000000000001" customHeight="1">
      <c r="A110" s="5" t="s">
        <v>499</v>
      </c>
      <c r="B110" s="6" t="s">
        <v>122</v>
      </c>
      <c r="C110" s="7" t="s">
        <v>443</v>
      </c>
      <c r="D110" s="6" t="s">
        <v>472</v>
      </c>
      <c r="E110" s="8" t="s">
        <v>473</v>
      </c>
      <c r="F110" s="7">
        <v>51</v>
      </c>
      <c r="G110" s="7">
        <v>76</v>
      </c>
      <c r="H110" s="7"/>
      <c r="I110" s="6" t="s">
        <v>474</v>
      </c>
      <c r="J110" s="6" t="s">
        <v>475</v>
      </c>
      <c r="K110" s="10"/>
    </row>
    <row r="111" spans="1:11" ht="17.100000000000001" customHeight="1">
      <c r="A111" s="5" t="s">
        <v>499</v>
      </c>
      <c r="B111" s="6" t="s">
        <v>122</v>
      </c>
      <c r="C111" s="7" t="s">
        <v>443</v>
      </c>
      <c r="D111" s="6" t="s">
        <v>476</v>
      </c>
      <c r="E111" s="8" t="s">
        <v>477</v>
      </c>
      <c r="F111" s="7">
        <v>93</v>
      </c>
      <c r="G111" s="7">
        <v>139</v>
      </c>
      <c r="H111" s="7" t="s">
        <v>478</v>
      </c>
      <c r="I111" s="6" t="s">
        <v>479</v>
      </c>
      <c r="J111" s="6" t="s">
        <v>480</v>
      </c>
      <c r="K111" s="10"/>
    </row>
    <row r="112" spans="1:11" ht="17.100000000000001" customHeight="1">
      <c r="A112" s="5" t="s">
        <v>499</v>
      </c>
      <c r="B112" s="6" t="s">
        <v>122</v>
      </c>
      <c r="C112" s="7" t="s">
        <v>443</v>
      </c>
      <c r="D112" s="6" t="s">
        <v>485</v>
      </c>
      <c r="E112" s="8" t="s">
        <v>486</v>
      </c>
      <c r="F112" s="7">
        <v>178</v>
      </c>
      <c r="G112" s="7">
        <v>267</v>
      </c>
      <c r="H112" s="7" t="s">
        <v>487</v>
      </c>
      <c r="I112" s="6" t="s">
        <v>488</v>
      </c>
      <c r="J112" s="6" t="s">
        <v>489</v>
      </c>
      <c r="K112" s="10"/>
    </row>
    <row r="113" spans="1:11" ht="17.100000000000001" customHeight="1">
      <c r="A113" s="5" t="s">
        <v>499</v>
      </c>
      <c r="B113" s="6" t="s">
        <v>122</v>
      </c>
      <c r="C113" s="7" t="s">
        <v>443</v>
      </c>
      <c r="D113" s="6" t="s">
        <v>490</v>
      </c>
      <c r="E113" s="8" t="s">
        <v>491</v>
      </c>
      <c r="F113" s="7">
        <v>50</v>
      </c>
      <c r="G113" s="7">
        <v>75</v>
      </c>
      <c r="H113" s="7"/>
      <c r="I113" s="6" t="s">
        <v>492</v>
      </c>
      <c r="J113" s="6" t="s">
        <v>493</v>
      </c>
      <c r="K113" s="10"/>
    </row>
    <row r="114" spans="1:11" ht="17.100000000000001" customHeight="1">
      <c r="A114" s="5" t="s">
        <v>499</v>
      </c>
      <c r="B114" s="6" t="s">
        <v>297</v>
      </c>
      <c r="C114" s="7" t="s">
        <v>250</v>
      </c>
      <c r="D114" s="6" t="s">
        <v>298</v>
      </c>
      <c r="E114" s="8" t="s">
        <v>299</v>
      </c>
      <c r="F114" s="7">
        <v>124</v>
      </c>
      <c r="G114" s="7">
        <v>186</v>
      </c>
      <c r="H114" s="9">
        <v>70000</v>
      </c>
      <c r="I114" s="6" t="s">
        <v>300</v>
      </c>
      <c r="J114" s="6" t="s">
        <v>301</v>
      </c>
      <c r="K114" s="10"/>
    </row>
    <row r="115" spans="1:11" ht="17.100000000000001" customHeight="1">
      <c r="A115" s="5" t="s">
        <v>499</v>
      </c>
      <c r="B115" s="6" t="s">
        <v>461</v>
      </c>
      <c r="C115" s="7" t="s">
        <v>443</v>
      </c>
      <c r="D115" s="6" t="s">
        <v>462</v>
      </c>
      <c r="E115" s="8" t="s">
        <v>463</v>
      </c>
      <c r="F115" s="7">
        <v>397</v>
      </c>
      <c r="G115" s="7">
        <v>595</v>
      </c>
      <c r="H115" s="7" t="s">
        <v>464</v>
      </c>
      <c r="I115" s="6" t="s">
        <v>465</v>
      </c>
      <c r="J115" s="6" t="s">
        <v>466</v>
      </c>
      <c r="K115" s="10"/>
    </row>
    <row r="116" spans="1:11" ht="17.100000000000001" customHeight="1">
      <c r="A116" s="77" t="s">
        <v>946</v>
      </c>
      <c r="B116" s="78"/>
      <c r="C116" s="78"/>
      <c r="D116" s="26">
        <f>COUNTA(D117:D224)</f>
        <v>108</v>
      </c>
      <c r="E116" s="50"/>
      <c r="F116" s="24">
        <f>SUM(F117:F224)</f>
        <v>5766</v>
      </c>
      <c r="G116" s="24">
        <f>SUM(G117:G224)</f>
        <v>7000</v>
      </c>
      <c r="H116" s="23"/>
      <c r="I116" s="23"/>
      <c r="J116" s="23"/>
      <c r="K116" s="23"/>
    </row>
    <row r="117" spans="1:11" ht="17.100000000000001" customHeight="1">
      <c r="A117" s="2" t="s">
        <v>1977</v>
      </c>
      <c r="B117" s="11" t="s">
        <v>507</v>
      </c>
      <c r="C117" s="12" t="s">
        <v>11</v>
      </c>
      <c r="D117" s="11" t="s">
        <v>508</v>
      </c>
      <c r="E117" s="13" t="s">
        <v>509</v>
      </c>
      <c r="F117" s="6">
        <v>31</v>
      </c>
      <c r="G117" s="12">
        <v>27</v>
      </c>
      <c r="H117" s="11" t="s">
        <v>84</v>
      </c>
      <c r="I117" s="11" t="s">
        <v>510</v>
      </c>
      <c r="J117" s="11" t="s">
        <v>511</v>
      </c>
      <c r="K117" s="14"/>
    </row>
    <row r="118" spans="1:11" ht="17.100000000000001" customHeight="1">
      <c r="A118" s="2" t="s">
        <v>1977</v>
      </c>
      <c r="B118" s="11" t="s">
        <v>507</v>
      </c>
      <c r="C118" s="12" t="s">
        <v>11</v>
      </c>
      <c r="D118" s="11" t="s">
        <v>512</v>
      </c>
      <c r="E118" s="13" t="s">
        <v>513</v>
      </c>
      <c r="F118" s="6">
        <v>204</v>
      </c>
      <c r="G118" s="12">
        <v>183</v>
      </c>
      <c r="H118" s="11" t="s">
        <v>514</v>
      </c>
      <c r="I118" s="11" t="s">
        <v>515</v>
      </c>
      <c r="J118" s="11" t="s">
        <v>516</v>
      </c>
      <c r="K118" s="14"/>
    </row>
    <row r="119" spans="1:11" ht="17.100000000000001" customHeight="1">
      <c r="A119" s="2" t="s">
        <v>1977</v>
      </c>
      <c r="B119" s="11" t="s">
        <v>507</v>
      </c>
      <c r="C119" s="12" t="s">
        <v>11</v>
      </c>
      <c r="D119" s="11" t="s">
        <v>517</v>
      </c>
      <c r="E119" s="13" t="s">
        <v>518</v>
      </c>
      <c r="F119" s="6">
        <v>64</v>
      </c>
      <c r="G119" s="12">
        <v>57</v>
      </c>
      <c r="H119" s="15">
        <v>90000</v>
      </c>
      <c r="I119" s="11" t="s">
        <v>519</v>
      </c>
      <c r="J119" s="11" t="s">
        <v>520</v>
      </c>
      <c r="K119" s="14"/>
    </row>
    <row r="120" spans="1:11" ht="17.100000000000001" customHeight="1">
      <c r="A120" s="2" t="s">
        <v>1977</v>
      </c>
      <c r="B120" s="11" t="s">
        <v>507</v>
      </c>
      <c r="C120" s="12" t="s">
        <v>250</v>
      </c>
      <c r="D120" s="11" t="s">
        <v>521</v>
      </c>
      <c r="E120" s="13" t="s">
        <v>522</v>
      </c>
      <c r="F120" s="6">
        <v>33</v>
      </c>
      <c r="G120" s="12">
        <v>49</v>
      </c>
      <c r="H120" s="11" t="s">
        <v>523</v>
      </c>
      <c r="I120" s="11" t="s">
        <v>524</v>
      </c>
      <c r="J120" s="11" t="s">
        <v>525</v>
      </c>
      <c r="K120" s="14"/>
    </row>
    <row r="121" spans="1:11" ht="17.100000000000001" customHeight="1">
      <c r="A121" s="2" t="s">
        <v>1977</v>
      </c>
      <c r="B121" s="11" t="s">
        <v>507</v>
      </c>
      <c r="C121" s="12" t="s">
        <v>250</v>
      </c>
      <c r="D121" s="11" t="s">
        <v>526</v>
      </c>
      <c r="E121" s="13" t="s">
        <v>527</v>
      </c>
      <c r="F121" s="6">
        <v>35</v>
      </c>
      <c r="G121" s="12">
        <v>52</v>
      </c>
      <c r="H121" s="12"/>
      <c r="I121" s="11" t="s">
        <v>528</v>
      </c>
      <c r="J121" s="11" t="s">
        <v>529</v>
      </c>
      <c r="K121" s="14"/>
    </row>
    <row r="122" spans="1:11" ht="17.100000000000001" customHeight="1">
      <c r="A122" s="2" t="s">
        <v>1977</v>
      </c>
      <c r="B122" s="11" t="s">
        <v>507</v>
      </c>
      <c r="C122" s="12" t="s">
        <v>328</v>
      </c>
      <c r="D122" s="11" t="s">
        <v>530</v>
      </c>
      <c r="E122" s="13" t="s">
        <v>531</v>
      </c>
      <c r="F122" s="6">
        <v>21</v>
      </c>
      <c r="G122" s="12">
        <v>18</v>
      </c>
      <c r="H122" s="11" t="s">
        <v>45</v>
      </c>
      <c r="I122" s="11" t="s">
        <v>532</v>
      </c>
      <c r="J122" s="11" t="s">
        <v>533</v>
      </c>
      <c r="K122" s="14"/>
    </row>
    <row r="123" spans="1:11" ht="17.100000000000001" customHeight="1">
      <c r="A123" s="2" t="s">
        <v>1977</v>
      </c>
      <c r="B123" s="11" t="s">
        <v>507</v>
      </c>
      <c r="C123" s="12" t="s">
        <v>328</v>
      </c>
      <c r="D123" s="11" t="s">
        <v>534</v>
      </c>
      <c r="E123" s="13" t="s">
        <v>535</v>
      </c>
      <c r="F123" s="6">
        <v>24</v>
      </c>
      <c r="G123" s="12">
        <v>21</v>
      </c>
      <c r="H123" s="11" t="s">
        <v>45</v>
      </c>
      <c r="I123" s="11" t="s">
        <v>536</v>
      </c>
      <c r="J123" s="11" t="s">
        <v>537</v>
      </c>
      <c r="K123" s="14"/>
    </row>
    <row r="124" spans="1:11" ht="17.100000000000001" customHeight="1">
      <c r="A124" s="2" t="s">
        <v>1977</v>
      </c>
      <c r="B124" s="11" t="s">
        <v>507</v>
      </c>
      <c r="C124" s="12" t="s">
        <v>328</v>
      </c>
      <c r="D124" s="11" t="s">
        <v>538</v>
      </c>
      <c r="E124" s="13" t="s">
        <v>539</v>
      </c>
      <c r="F124" s="6">
        <v>23</v>
      </c>
      <c r="G124" s="12">
        <v>20</v>
      </c>
      <c r="H124" s="11" t="s">
        <v>45</v>
      </c>
      <c r="I124" s="11" t="s">
        <v>540</v>
      </c>
      <c r="J124" s="11" t="s">
        <v>541</v>
      </c>
      <c r="K124" s="14"/>
    </row>
    <row r="125" spans="1:11" ht="17.100000000000001" customHeight="1">
      <c r="A125" s="2" t="s">
        <v>1977</v>
      </c>
      <c r="B125" s="11" t="s">
        <v>507</v>
      </c>
      <c r="C125" s="12" t="s">
        <v>328</v>
      </c>
      <c r="D125" s="11" t="s">
        <v>542</v>
      </c>
      <c r="E125" s="13" t="s">
        <v>543</v>
      </c>
      <c r="F125" s="6">
        <v>20</v>
      </c>
      <c r="G125" s="12">
        <v>18</v>
      </c>
      <c r="H125" s="11" t="s">
        <v>45</v>
      </c>
      <c r="I125" s="11" t="s">
        <v>544</v>
      </c>
      <c r="J125" s="11" t="s">
        <v>545</v>
      </c>
      <c r="K125" s="14"/>
    </row>
    <row r="126" spans="1:11" ht="17.100000000000001" customHeight="1">
      <c r="A126" s="2" t="s">
        <v>1977</v>
      </c>
      <c r="B126" s="11" t="s">
        <v>507</v>
      </c>
      <c r="C126" s="12" t="s">
        <v>328</v>
      </c>
      <c r="D126" s="11" t="s">
        <v>546</v>
      </c>
      <c r="E126" s="13" t="s">
        <v>547</v>
      </c>
      <c r="F126" s="6">
        <v>21</v>
      </c>
      <c r="G126" s="12">
        <v>18</v>
      </c>
      <c r="H126" s="11" t="s">
        <v>45</v>
      </c>
      <c r="I126" s="11" t="s">
        <v>548</v>
      </c>
      <c r="J126" s="11" t="s">
        <v>549</v>
      </c>
      <c r="K126" s="14"/>
    </row>
    <row r="127" spans="1:11" ht="17.100000000000001" customHeight="1">
      <c r="A127" s="2" t="s">
        <v>1977</v>
      </c>
      <c r="B127" s="11" t="s">
        <v>507</v>
      </c>
      <c r="C127" s="12" t="s">
        <v>328</v>
      </c>
      <c r="D127" s="11" t="s">
        <v>550</v>
      </c>
      <c r="E127" s="13" t="s">
        <v>551</v>
      </c>
      <c r="F127" s="6">
        <v>20</v>
      </c>
      <c r="G127" s="12">
        <v>18</v>
      </c>
      <c r="H127" s="11" t="s">
        <v>45</v>
      </c>
      <c r="I127" s="11" t="s">
        <v>552</v>
      </c>
      <c r="J127" s="11" t="s">
        <v>950</v>
      </c>
      <c r="K127" s="14"/>
    </row>
    <row r="128" spans="1:11" ht="17.100000000000001" customHeight="1">
      <c r="A128" s="2" t="s">
        <v>1977</v>
      </c>
      <c r="B128" s="11" t="s">
        <v>507</v>
      </c>
      <c r="C128" s="12" t="s">
        <v>328</v>
      </c>
      <c r="D128" s="11" t="s">
        <v>553</v>
      </c>
      <c r="E128" s="13" t="s">
        <v>554</v>
      </c>
      <c r="F128" s="6">
        <v>20</v>
      </c>
      <c r="G128" s="12">
        <v>18</v>
      </c>
      <c r="H128" s="11" t="s">
        <v>45</v>
      </c>
      <c r="I128" s="11" t="s">
        <v>555</v>
      </c>
      <c r="J128" s="11" t="s">
        <v>951</v>
      </c>
      <c r="K128" s="14"/>
    </row>
    <row r="129" spans="1:11" ht="17.100000000000001" customHeight="1">
      <c r="A129" s="2" t="s">
        <v>1977</v>
      </c>
      <c r="B129" s="11" t="s">
        <v>507</v>
      </c>
      <c r="C129" s="12" t="s">
        <v>328</v>
      </c>
      <c r="D129" s="11" t="s">
        <v>556</v>
      </c>
      <c r="E129" s="13" t="s">
        <v>557</v>
      </c>
      <c r="F129" s="6">
        <v>20</v>
      </c>
      <c r="G129" s="12">
        <v>18</v>
      </c>
      <c r="H129" s="11" t="s">
        <v>45</v>
      </c>
      <c r="I129" s="11" t="s">
        <v>558</v>
      </c>
      <c r="J129" s="11" t="s">
        <v>952</v>
      </c>
      <c r="K129" s="14"/>
    </row>
    <row r="130" spans="1:11" ht="17.100000000000001" customHeight="1">
      <c r="A130" s="2" t="s">
        <v>1977</v>
      </c>
      <c r="B130" s="11" t="s">
        <v>507</v>
      </c>
      <c r="C130" s="12" t="s">
        <v>328</v>
      </c>
      <c r="D130" s="11" t="s">
        <v>559</v>
      </c>
      <c r="E130" s="13" t="s">
        <v>560</v>
      </c>
      <c r="F130" s="6">
        <v>20</v>
      </c>
      <c r="G130" s="12">
        <v>18</v>
      </c>
      <c r="H130" s="11" t="s">
        <v>45</v>
      </c>
      <c r="I130" s="11" t="s">
        <v>561</v>
      </c>
      <c r="J130" s="11" t="s">
        <v>953</v>
      </c>
      <c r="K130" s="14"/>
    </row>
    <row r="131" spans="1:11" ht="17.100000000000001" customHeight="1">
      <c r="A131" s="2" t="s">
        <v>1977</v>
      </c>
      <c r="B131" s="11" t="s">
        <v>507</v>
      </c>
      <c r="C131" s="12" t="s">
        <v>443</v>
      </c>
      <c r="D131" s="11" t="s">
        <v>562</v>
      </c>
      <c r="E131" s="13" t="s">
        <v>563</v>
      </c>
      <c r="F131" s="6">
        <v>246</v>
      </c>
      <c r="G131" s="12">
        <v>369</v>
      </c>
      <c r="H131" s="11" t="s">
        <v>564</v>
      </c>
      <c r="I131" s="11" t="s">
        <v>446</v>
      </c>
      <c r="J131" s="11" t="s">
        <v>565</v>
      </c>
      <c r="K131" s="14"/>
    </row>
    <row r="132" spans="1:11" ht="17.100000000000001" customHeight="1">
      <c r="A132" s="2" t="s">
        <v>1977</v>
      </c>
      <c r="B132" s="11" t="s">
        <v>566</v>
      </c>
      <c r="C132" s="12" t="s">
        <v>443</v>
      </c>
      <c r="D132" s="11" t="s">
        <v>567</v>
      </c>
      <c r="E132" s="13" t="s">
        <v>568</v>
      </c>
      <c r="F132" s="6">
        <v>50</v>
      </c>
      <c r="G132" s="12">
        <v>75</v>
      </c>
      <c r="H132" s="12"/>
      <c r="I132" s="11" t="s">
        <v>569</v>
      </c>
      <c r="J132" s="11" t="s">
        <v>570</v>
      </c>
      <c r="K132" s="14"/>
    </row>
    <row r="133" spans="1:11" ht="17.100000000000001" customHeight="1">
      <c r="A133" s="2" t="s">
        <v>1977</v>
      </c>
      <c r="B133" s="11" t="s">
        <v>566</v>
      </c>
      <c r="C133" s="12" t="s">
        <v>443</v>
      </c>
      <c r="D133" s="11" t="s">
        <v>571</v>
      </c>
      <c r="E133" s="13" t="s">
        <v>568</v>
      </c>
      <c r="F133" s="6">
        <v>192</v>
      </c>
      <c r="G133" s="12">
        <v>288</v>
      </c>
      <c r="H133" s="12"/>
      <c r="I133" s="11" t="s">
        <v>569</v>
      </c>
      <c r="J133" s="11" t="s">
        <v>570</v>
      </c>
      <c r="K133" s="14"/>
    </row>
    <row r="134" spans="1:11" ht="17.100000000000001" customHeight="1">
      <c r="A134" s="2" t="s">
        <v>1977</v>
      </c>
      <c r="B134" s="11" t="s">
        <v>572</v>
      </c>
      <c r="C134" s="12" t="s">
        <v>250</v>
      </c>
      <c r="D134" s="11" t="s">
        <v>573</v>
      </c>
      <c r="E134" s="13" t="s">
        <v>574</v>
      </c>
      <c r="F134" s="6">
        <v>30</v>
      </c>
      <c r="G134" s="12">
        <v>45</v>
      </c>
      <c r="H134" s="11" t="s">
        <v>163</v>
      </c>
      <c r="I134" s="11" t="s">
        <v>575</v>
      </c>
      <c r="J134" s="11" t="s">
        <v>576</v>
      </c>
      <c r="K134" s="14"/>
    </row>
    <row r="135" spans="1:11" ht="17.100000000000001" customHeight="1">
      <c r="A135" s="2" t="s">
        <v>1977</v>
      </c>
      <c r="B135" s="11" t="s">
        <v>572</v>
      </c>
      <c r="C135" s="12" t="s">
        <v>328</v>
      </c>
      <c r="D135" s="11" t="s">
        <v>577</v>
      </c>
      <c r="E135" s="13" t="s">
        <v>578</v>
      </c>
      <c r="F135" s="6">
        <v>20</v>
      </c>
      <c r="G135" s="12">
        <v>18</v>
      </c>
      <c r="H135" s="11" t="s">
        <v>45</v>
      </c>
      <c r="I135" s="11" t="s">
        <v>579</v>
      </c>
      <c r="J135" s="11" t="s">
        <v>954</v>
      </c>
      <c r="K135" s="14"/>
    </row>
    <row r="136" spans="1:11" ht="17.100000000000001" customHeight="1">
      <c r="A136" s="2" t="s">
        <v>1977</v>
      </c>
      <c r="B136" s="11" t="s">
        <v>572</v>
      </c>
      <c r="C136" s="12" t="s">
        <v>328</v>
      </c>
      <c r="D136" s="11" t="s">
        <v>580</v>
      </c>
      <c r="E136" s="13" t="s">
        <v>581</v>
      </c>
      <c r="F136" s="6">
        <v>20</v>
      </c>
      <c r="G136" s="12">
        <v>18</v>
      </c>
      <c r="H136" s="11" t="s">
        <v>45</v>
      </c>
      <c r="I136" s="11" t="s">
        <v>582</v>
      </c>
      <c r="J136" s="11" t="s">
        <v>583</v>
      </c>
      <c r="K136" s="14"/>
    </row>
    <row r="137" spans="1:11" ht="17.100000000000001" customHeight="1">
      <c r="A137" s="2" t="s">
        <v>1977</v>
      </c>
      <c r="B137" s="11" t="s">
        <v>584</v>
      </c>
      <c r="C137" s="12" t="s">
        <v>250</v>
      </c>
      <c r="D137" s="11" t="s">
        <v>585</v>
      </c>
      <c r="E137" s="13" t="s">
        <v>586</v>
      </c>
      <c r="F137" s="6">
        <v>32</v>
      </c>
      <c r="G137" s="12">
        <v>48</v>
      </c>
      <c r="H137" s="11" t="s">
        <v>587</v>
      </c>
      <c r="I137" s="11" t="s">
        <v>588</v>
      </c>
      <c r="J137" s="11" t="s">
        <v>589</v>
      </c>
      <c r="K137" s="14"/>
    </row>
    <row r="138" spans="1:11" ht="17.100000000000001" customHeight="1">
      <c r="A138" s="2" t="s">
        <v>1977</v>
      </c>
      <c r="B138" s="11" t="s">
        <v>584</v>
      </c>
      <c r="C138" s="12" t="s">
        <v>250</v>
      </c>
      <c r="D138" s="11" t="s">
        <v>590</v>
      </c>
      <c r="E138" s="13" t="s">
        <v>591</v>
      </c>
      <c r="F138" s="6">
        <v>30</v>
      </c>
      <c r="G138" s="12">
        <v>45</v>
      </c>
      <c r="H138" s="11" t="s">
        <v>592</v>
      </c>
      <c r="I138" s="11" t="s">
        <v>593</v>
      </c>
      <c r="J138" s="11" t="s">
        <v>594</v>
      </c>
      <c r="K138" s="14"/>
    </row>
    <row r="139" spans="1:11" ht="17.100000000000001" customHeight="1">
      <c r="A139" s="2" t="s">
        <v>1977</v>
      </c>
      <c r="B139" s="11" t="s">
        <v>584</v>
      </c>
      <c r="C139" s="12" t="s">
        <v>328</v>
      </c>
      <c r="D139" s="11" t="s">
        <v>595</v>
      </c>
      <c r="E139" s="13" t="s">
        <v>596</v>
      </c>
      <c r="F139" s="6">
        <v>20</v>
      </c>
      <c r="G139" s="12">
        <v>18</v>
      </c>
      <c r="H139" s="11" t="s">
        <v>45</v>
      </c>
      <c r="I139" s="11" t="s">
        <v>597</v>
      </c>
      <c r="J139" s="11" t="s">
        <v>598</v>
      </c>
      <c r="K139" s="14"/>
    </row>
    <row r="140" spans="1:11" ht="17.100000000000001" customHeight="1">
      <c r="A140" s="2" t="s">
        <v>1977</v>
      </c>
      <c r="B140" s="11" t="s">
        <v>584</v>
      </c>
      <c r="C140" s="12" t="s">
        <v>328</v>
      </c>
      <c r="D140" s="11" t="s">
        <v>599</v>
      </c>
      <c r="E140" s="13" t="s">
        <v>600</v>
      </c>
      <c r="F140" s="6">
        <v>26</v>
      </c>
      <c r="G140" s="12">
        <v>23</v>
      </c>
      <c r="H140" s="11" t="s">
        <v>45</v>
      </c>
      <c r="I140" s="11" t="s">
        <v>601</v>
      </c>
      <c r="J140" s="11" t="s">
        <v>602</v>
      </c>
      <c r="K140" s="14"/>
    </row>
    <row r="141" spans="1:11" ht="17.100000000000001" customHeight="1">
      <c r="A141" s="2" t="s">
        <v>1977</v>
      </c>
      <c r="B141" s="11" t="s">
        <v>584</v>
      </c>
      <c r="C141" s="12" t="s">
        <v>328</v>
      </c>
      <c r="D141" s="11" t="s">
        <v>603</v>
      </c>
      <c r="E141" s="13" t="s">
        <v>604</v>
      </c>
      <c r="F141" s="6">
        <v>28</v>
      </c>
      <c r="G141" s="12">
        <v>25</v>
      </c>
      <c r="H141" s="11" t="s">
        <v>45</v>
      </c>
      <c r="I141" s="11" t="s">
        <v>605</v>
      </c>
      <c r="J141" s="11" t="s">
        <v>955</v>
      </c>
      <c r="K141" s="14"/>
    </row>
    <row r="142" spans="1:11" ht="17.100000000000001" customHeight="1">
      <c r="A142" s="2" t="s">
        <v>1977</v>
      </c>
      <c r="B142" s="11" t="s">
        <v>584</v>
      </c>
      <c r="C142" s="12" t="s">
        <v>328</v>
      </c>
      <c r="D142" s="11" t="s">
        <v>606</v>
      </c>
      <c r="E142" s="13" t="s">
        <v>607</v>
      </c>
      <c r="F142" s="6">
        <v>24</v>
      </c>
      <c r="G142" s="12">
        <v>21</v>
      </c>
      <c r="H142" s="11" t="s">
        <v>45</v>
      </c>
      <c r="I142" s="11" t="s">
        <v>608</v>
      </c>
      <c r="J142" s="11" t="s">
        <v>956</v>
      </c>
      <c r="K142" s="14"/>
    </row>
    <row r="143" spans="1:11" ht="17.100000000000001" customHeight="1">
      <c r="A143" s="2" t="s">
        <v>1977</v>
      </c>
      <c r="B143" s="11" t="s">
        <v>609</v>
      </c>
      <c r="C143" s="12" t="s">
        <v>250</v>
      </c>
      <c r="D143" s="11" t="s">
        <v>610</v>
      </c>
      <c r="E143" s="13" t="s">
        <v>611</v>
      </c>
      <c r="F143" s="6">
        <v>53</v>
      </c>
      <c r="G143" s="12">
        <v>79</v>
      </c>
      <c r="H143" s="12"/>
      <c r="I143" s="11" t="s">
        <v>612</v>
      </c>
      <c r="J143" s="11" t="s">
        <v>613</v>
      </c>
      <c r="K143" s="14"/>
    </row>
    <row r="144" spans="1:11" ht="17.100000000000001" customHeight="1">
      <c r="A144" s="2" t="s">
        <v>1977</v>
      </c>
      <c r="B144" s="11" t="s">
        <v>609</v>
      </c>
      <c r="C144" s="12" t="s">
        <v>328</v>
      </c>
      <c r="D144" s="11" t="s">
        <v>614</v>
      </c>
      <c r="E144" s="13" t="s">
        <v>615</v>
      </c>
      <c r="F144" s="6">
        <v>30</v>
      </c>
      <c r="G144" s="12">
        <v>27</v>
      </c>
      <c r="H144" s="11" t="s">
        <v>45</v>
      </c>
      <c r="I144" s="11" t="s">
        <v>616</v>
      </c>
      <c r="J144" s="11" t="s">
        <v>617</v>
      </c>
      <c r="K144" s="14"/>
    </row>
    <row r="145" spans="1:11" ht="17.100000000000001" customHeight="1">
      <c r="A145" s="2" t="s">
        <v>1977</v>
      </c>
      <c r="B145" s="11" t="s">
        <v>609</v>
      </c>
      <c r="C145" s="12" t="s">
        <v>328</v>
      </c>
      <c r="D145" s="11" t="s">
        <v>618</v>
      </c>
      <c r="E145" s="13" t="s">
        <v>619</v>
      </c>
      <c r="F145" s="6">
        <v>20</v>
      </c>
      <c r="G145" s="12">
        <v>18</v>
      </c>
      <c r="H145" s="11" t="s">
        <v>45</v>
      </c>
      <c r="I145" s="11" t="s">
        <v>620</v>
      </c>
      <c r="J145" s="11" t="s">
        <v>957</v>
      </c>
      <c r="K145" s="14"/>
    </row>
    <row r="146" spans="1:11" ht="17.100000000000001" customHeight="1">
      <c r="A146" s="2" t="s">
        <v>1977</v>
      </c>
      <c r="B146" s="11" t="s">
        <v>609</v>
      </c>
      <c r="C146" s="12" t="s">
        <v>443</v>
      </c>
      <c r="D146" s="11" t="s">
        <v>621</v>
      </c>
      <c r="E146" s="13" t="s">
        <v>622</v>
      </c>
      <c r="F146" s="6">
        <v>62</v>
      </c>
      <c r="G146" s="12">
        <v>93</v>
      </c>
      <c r="H146" s="12"/>
      <c r="I146" s="11" t="s">
        <v>623</v>
      </c>
      <c r="J146" s="11" t="s">
        <v>624</v>
      </c>
      <c r="K146" s="14"/>
    </row>
    <row r="147" spans="1:11" ht="17.100000000000001" customHeight="1">
      <c r="A147" s="2" t="s">
        <v>1977</v>
      </c>
      <c r="B147" s="11" t="s">
        <v>609</v>
      </c>
      <c r="C147" s="12" t="s">
        <v>443</v>
      </c>
      <c r="D147" s="11" t="s">
        <v>625</v>
      </c>
      <c r="E147" s="13" t="s">
        <v>626</v>
      </c>
      <c r="F147" s="6">
        <v>130</v>
      </c>
      <c r="G147" s="12">
        <v>195</v>
      </c>
      <c r="H147" s="12"/>
      <c r="I147" s="11" t="s">
        <v>627</v>
      </c>
      <c r="J147" s="11" t="s">
        <v>628</v>
      </c>
      <c r="K147" s="14"/>
    </row>
    <row r="148" spans="1:11" ht="17.100000000000001" customHeight="1">
      <c r="A148" s="2" t="s">
        <v>1977</v>
      </c>
      <c r="B148" s="11" t="s">
        <v>629</v>
      </c>
      <c r="C148" s="12" t="s">
        <v>328</v>
      </c>
      <c r="D148" s="11" t="s">
        <v>630</v>
      </c>
      <c r="E148" s="13" t="s">
        <v>631</v>
      </c>
      <c r="F148" s="6">
        <v>20</v>
      </c>
      <c r="G148" s="12">
        <v>18</v>
      </c>
      <c r="H148" s="11" t="s">
        <v>45</v>
      </c>
      <c r="I148" s="11" t="s">
        <v>632</v>
      </c>
      <c r="J148" s="11" t="s">
        <v>633</v>
      </c>
      <c r="K148" s="14"/>
    </row>
    <row r="149" spans="1:11" ht="17.100000000000001" customHeight="1">
      <c r="A149" s="2" t="s">
        <v>1977</v>
      </c>
      <c r="B149" s="11" t="s">
        <v>629</v>
      </c>
      <c r="C149" s="12" t="s">
        <v>328</v>
      </c>
      <c r="D149" s="11" t="s">
        <v>634</v>
      </c>
      <c r="E149" s="13" t="s">
        <v>635</v>
      </c>
      <c r="F149" s="6">
        <v>21</v>
      </c>
      <c r="G149" s="12">
        <v>18</v>
      </c>
      <c r="H149" s="11" t="s">
        <v>45</v>
      </c>
      <c r="I149" s="11" t="s">
        <v>636</v>
      </c>
      <c r="J149" s="11" t="s">
        <v>637</v>
      </c>
      <c r="K149" s="14"/>
    </row>
    <row r="150" spans="1:11" ht="17.100000000000001" customHeight="1">
      <c r="A150" s="2" t="s">
        <v>1977</v>
      </c>
      <c r="B150" s="11" t="s">
        <v>638</v>
      </c>
      <c r="C150" s="12" t="s">
        <v>250</v>
      </c>
      <c r="D150" s="11" t="s">
        <v>639</v>
      </c>
      <c r="E150" s="13" t="s">
        <v>640</v>
      </c>
      <c r="F150" s="6">
        <v>62</v>
      </c>
      <c r="G150" s="12">
        <v>93</v>
      </c>
      <c r="H150" s="16" t="s">
        <v>641</v>
      </c>
      <c r="I150" s="11" t="s">
        <v>642</v>
      </c>
      <c r="J150" s="11" t="s">
        <v>643</v>
      </c>
      <c r="K150" s="14"/>
    </row>
    <row r="151" spans="1:11" ht="17.100000000000001" customHeight="1">
      <c r="A151" s="2" t="s">
        <v>1977</v>
      </c>
      <c r="B151" s="11" t="s">
        <v>638</v>
      </c>
      <c r="C151" s="12" t="s">
        <v>250</v>
      </c>
      <c r="D151" s="11" t="s">
        <v>644</v>
      </c>
      <c r="E151" s="13" t="s">
        <v>645</v>
      </c>
      <c r="F151" s="6">
        <v>46</v>
      </c>
      <c r="G151" s="12">
        <v>69</v>
      </c>
      <c r="H151" s="11" t="s">
        <v>68</v>
      </c>
      <c r="I151" s="11" t="s">
        <v>646</v>
      </c>
      <c r="J151" s="11" t="s">
        <v>647</v>
      </c>
      <c r="K151" s="14"/>
    </row>
    <row r="152" spans="1:11" ht="17.100000000000001" customHeight="1">
      <c r="A152" s="2" t="s">
        <v>1977</v>
      </c>
      <c r="B152" s="11" t="s">
        <v>648</v>
      </c>
      <c r="C152" s="12" t="s">
        <v>328</v>
      </c>
      <c r="D152" s="11" t="s">
        <v>649</v>
      </c>
      <c r="E152" s="13" t="s">
        <v>650</v>
      </c>
      <c r="F152" s="6">
        <v>20</v>
      </c>
      <c r="G152" s="12">
        <v>18</v>
      </c>
      <c r="H152" s="11" t="s">
        <v>45</v>
      </c>
      <c r="I152" s="11" t="s">
        <v>651</v>
      </c>
      <c r="J152" s="11" t="s">
        <v>652</v>
      </c>
      <c r="K152" s="14"/>
    </row>
    <row r="153" spans="1:11" ht="17.100000000000001" customHeight="1">
      <c r="A153" s="2" t="s">
        <v>1977</v>
      </c>
      <c r="B153" s="11" t="s">
        <v>648</v>
      </c>
      <c r="C153" s="12" t="s">
        <v>443</v>
      </c>
      <c r="D153" s="11" t="s">
        <v>653</v>
      </c>
      <c r="E153" s="13" t="s">
        <v>654</v>
      </c>
      <c r="F153" s="6">
        <v>25</v>
      </c>
      <c r="G153" s="12">
        <v>37</v>
      </c>
      <c r="H153" s="12"/>
      <c r="I153" s="11" t="s">
        <v>655</v>
      </c>
      <c r="J153" s="11" t="s">
        <v>656</v>
      </c>
      <c r="K153" s="14"/>
    </row>
    <row r="154" spans="1:11" ht="17.100000000000001" customHeight="1">
      <c r="A154" s="2" t="s">
        <v>1977</v>
      </c>
      <c r="B154" s="11" t="s">
        <v>657</v>
      </c>
      <c r="C154" s="12" t="s">
        <v>11</v>
      </c>
      <c r="D154" s="11" t="s">
        <v>658</v>
      </c>
      <c r="E154" s="13" t="s">
        <v>659</v>
      </c>
      <c r="F154" s="6">
        <v>85</v>
      </c>
      <c r="G154" s="12">
        <v>76</v>
      </c>
      <c r="H154" s="11" t="s">
        <v>660</v>
      </c>
      <c r="I154" s="11" t="s">
        <v>661</v>
      </c>
      <c r="J154" s="11" t="s">
        <v>662</v>
      </c>
      <c r="K154" s="14"/>
    </row>
    <row r="155" spans="1:11" ht="17.100000000000001" customHeight="1">
      <c r="A155" s="2" t="s">
        <v>1977</v>
      </c>
      <c r="B155" s="11" t="s">
        <v>657</v>
      </c>
      <c r="C155" s="12" t="s">
        <v>11</v>
      </c>
      <c r="D155" s="11" t="s">
        <v>663</v>
      </c>
      <c r="E155" s="13" t="s">
        <v>664</v>
      </c>
      <c r="F155" s="6">
        <v>51</v>
      </c>
      <c r="G155" s="12">
        <v>45</v>
      </c>
      <c r="H155" s="15">
        <v>120000</v>
      </c>
      <c r="I155" s="11" t="s">
        <v>665</v>
      </c>
      <c r="J155" s="11" t="s">
        <v>666</v>
      </c>
      <c r="K155" s="14"/>
    </row>
    <row r="156" spans="1:11" ht="17.100000000000001" customHeight="1">
      <c r="A156" s="2" t="s">
        <v>1977</v>
      </c>
      <c r="B156" s="11" t="s">
        <v>657</v>
      </c>
      <c r="C156" s="12" t="s">
        <v>250</v>
      </c>
      <c r="D156" s="11" t="s">
        <v>667</v>
      </c>
      <c r="E156" s="13" t="s">
        <v>668</v>
      </c>
      <c r="F156" s="6">
        <v>44</v>
      </c>
      <c r="G156" s="12">
        <v>66</v>
      </c>
      <c r="H156" s="11" t="s">
        <v>669</v>
      </c>
      <c r="I156" s="11" t="s">
        <v>670</v>
      </c>
      <c r="J156" s="11" t="s">
        <v>671</v>
      </c>
      <c r="K156" s="14"/>
    </row>
    <row r="157" spans="1:11" ht="17.100000000000001" customHeight="1">
      <c r="A157" s="2" t="s">
        <v>1977</v>
      </c>
      <c r="B157" s="11" t="s">
        <v>657</v>
      </c>
      <c r="C157" s="12" t="s">
        <v>328</v>
      </c>
      <c r="D157" s="11" t="s">
        <v>672</v>
      </c>
      <c r="E157" s="13" t="s">
        <v>673</v>
      </c>
      <c r="F157" s="6">
        <v>25</v>
      </c>
      <c r="G157" s="12">
        <v>22</v>
      </c>
      <c r="H157" s="11" t="s">
        <v>45</v>
      </c>
      <c r="I157" s="11" t="s">
        <v>674</v>
      </c>
      <c r="J157" s="11" t="s">
        <v>958</v>
      </c>
      <c r="K157" s="14"/>
    </row>
    <row r="158" spans="1:11" ht="17.100000000000001" customHeight="1">
      <c r="A158" s="2" t="s">
        <v>1977</v>
      </c>
      <c r="B158" s="11" t="s">
        <v>657</v>
      </c>
      <c r="C158" s="12" t="s">
        <v>443</v>
      </c>
      <c r="D158" s="11" t="s">
        <v>675</v>
      </c>
      <c r="E158" s="13" t="s">
        <v>676</v>
      </c>
      <c r="F158" s="6">
        <v>216</v>
      </c>
      <c r="G158" s="12">
        <v>324</v>
      </c>
      <c r="H158" s="15">
        <v>80000</v>
      </c>
      <c r="I158" s="11" t="s">
        <v>446</v>
      </c>
      <c r="J158" s="11" t="s">
        <v>677</v>
      </c>
      <c r="K158" s="14"/>
    </row>
    <row r="159" spans="1:11" ht="17.100000000000001" customHeight="1">
      <c r="A159" s="2" t="s">
        <v>1977</v>
      </c>
      <c r="B159" s="11" t="s">
        <v>678</v>
      </c>
      <c r="C159" s="12" t="s">
        <v>11</v>
      </c>
      <c r="D159" s="11" t="s">
        <v>679</v>
      </c>
      <c r="E159" s="13" t="s">
        <v>680</v>
      </c>
      <c r="F159" s="6">
        <v>94</v>
      </c>
      <c r="G159" s="12">
        <v>84</v>
      </c>
      <c r="H159" s="11" t="s">
        <v>34</v>
      </c>
      <c r="I159" s="11" t="s">
        <v>681</v>
      </c>
      <c r="J159" s="11" t="s">
        <v>682</v>
      </c>
      <c r="K159" s="14"/>
    </row>
    <row r="160" spans="1:11" ht="17.100000000000001" customHeight="1">
      <c r="A160" s="2" t="s">
        <v>1977</v>
      </c>
      <c r="B160" s="11" t="s">
        <v>678</v>
      </c>
      <c r="C160" s="12" t="s">
        <v>11</v>
      </c>
      <c r="D160" s="11" t="s">
        <v>683</v>
      </c>
      <c r="E160" s="13" t="s">
        <v>684</v>
      </c>
      <c r="F160" s="6">
        <v>134</v>
      </c>
      <c r="G160" s="12">
        <v>120</v>
      </c>
      <c r="H160" s="11" t="s">
        <v>50</v>
      </c>
      <c r="I160" s="11" t="s">
        <v>685</v>
      </c>
      <c r="J160" s="11" t="s">
        <v>686</v>
      </c>
      <c r="K160" s="14"/>
    </row>
    <row r="161" spans="1:11" ht="17.100000000000001" customHeight="1">
      <c r="A161" s="2" t="s">
        <v>1977</v>
      </c>
      <c r="B161" s="11" t="s">
        <v>678</v>
      </c>
      <c r="C161" s="12" t="s">
        <v>11</v>
      </c>
      <c r="D161" s="11" t="s">
        <v>687</v>
      </c>
      <c r="E161" s="13" t="s">
        <v>688</v>
      </c>
      <c r="F161" s="6">
        <v>72</v>
      </c>
      <c r="G161" s="12">
        <v>64</v>
      </c>
      <c r="H161" s="11" t="s">
        <v>50</v>
      </c>
      <c r="I161" s="11" t="s">
        <v>689</v>
      </c>
      <c r="J161" s="11" t="s">
        <v>690</v>
      </c>
      <c r="K161" s="14"/>
    </row>
    <row r="162" spans="1:11" ht="17.100000000000001" customHeight="1">
      <c r="A162" s="2" t="s">
        <v>1977</v>
      </c>
      <c r="B162" s="11" t="s">
        <v>678</v>
      </c>
      <c r="C162" s="12" t="s">
        <v>11</v>
      </c>
      <c r="D162" s="11" t="s">
        <v>691</v>
      </c>
      <c r="E162" s="13" t="s">
        <v>692</v>
      </c>
      <c r="F162" s="6">
        <v>41</v>
      </c>
      <c r="G162" s="12">
        <v>36</v>
      </c>
      <c r="H162" s="11" t="s">
        <v>693</v>
      </c>
      <c r="I162" s="11" t="s">
        <v>694</v>
      </c>
      <c r="J162" s="11" t="s">
        <v>695</v>
      </c>
      <c r="K162" s="14"/>
    </row>
    <row r="163" spans="1:11" ht="17.100000000000001" customHeight="1">
      <c r="A163" s="2" t="s">
        <v>1977</v>
      </c>
      <c r="B163" s="11" t="s">
        <v>678</v>
      </c>
      <c r="C163" s="12" t="s">
        <v>11</v>
      </c>
      <c r="D163" s="11" t="s">
        <v>696</v>
      </c>
      <c r="E163" s="13" t="s">
        <v>697</v>
      </c>
      <c r="F163" s="6">
        <v>55</v>
      </c>
      <c r="G163" s="12">
        <v>49</v>
      </c>
      <c r="H163" s="11" t="s">
        <v>84</v>
      </c>
      <c r="I163" s="11" t="s">
        <v>698</v>
      </c>
      <c r="J163" s="11" t="s">
        <v>699</v>
      </c>
      <c r="K163" s="14"/>
    </row>
    <row r="164" spans="1:11" ht="17.100000000000001" customHeight="1">
      <c r="A164" s="2" t="s">
        <v>1977</v>
      </c>
      <c r="B164" s="11" t="s">
        <v>678</v>
      </c>
      <c r="C164" s="12" t="s">
        <v>250</v>
      </c>
      <c r="D164" s="11" t="s">
        <v>700</v>
      </c>
      <c r="E164" s="13" t="s">
        <v>701</v>
      </c>
      <c r="F164" s="6">
        <v>32</v>
      </c>
      <c r="G164" s="12">
        <v>48</v>
      </c>
      <c r="H164" s="11" t="s">
        <v>702</v>
      </c>
      <c r="I164" s="11" t="s">
        <v>703</v>
      </c>
      <c r="J164" s="11" t="s">
        <v>704</v>
      </c>
      <c r="K164" s="14"/>
    </row>
    <row r="165" spans="1:11" ht="17.100000000000001" customHeight="1">
      <c r="A165" s="2" t="s">
        <v>1977</v>
      </c>
      <c r="B165" s="11" t="s">
        <v>678</v>
      </c>
      <c r="C165" s="12" t="s">
        <v>328</v>
      </c>
      <c r="D165" s="11" t="s">
        <v>705</v>
      </c>
      <c r="E165" s="13" t="s">
        <v>706</v>
      </c>
      <c r="F165" s="6">
        <v>40</v>
      </c>
      <c r="G165" s="12">
        <v>36</v>
      </c>
      <c r="H165" s="11" t="s">
        <v>45</v>
      </c>
      <c r="I165" s="11" t="s">
        <v>707</v>
      </c>
      <c r="J165" s="11" t="s">
        <v>959</v>
      </c>
      <c r="K165" s="14"/>
    </row>
    <row r="166" spans="1:11" ht="17.100000000000001" customHeight="1">
      <c r="A166" s="2" t="s">
        <v>1977</v>
      </c>
      <c r="B166" s="11" t="s">
        <v>678</v>
      </c>
      <c r="C166" s="12" t="s">
        <v>328</v>
      </c>
      <c r="D166" s="11" t="s">
        <v>708</v>
      </c>
      <c r="E166" s="13" t="s">
        <v>709</v>
      </c>
      <c r="F166" s="6">
        <v>20</v>
      </c>
      <c r="G166" s="12">
        <v>18</v>
      </c>
      <c r="H166" s="11" t="s">
        <v>45</v>
      </c>
      <c r="I166" s="11" t="s">
        <v>710</v>
      </c>
      <c r="J166" s="11" t="s">
        <v>711</v>
      </c>
      <c r="K166" s="14"/>
    </row>
    <row r="167" spans="1:11" ht="17.100000000000001" customHeight="1">
      <c r="A167" s="2" t="s">
        <v>1977</v>
      </c>
      <c r="B167" s="11" t="s">
        <v>678</v>
      </c>
      <c r="C167" s="12" t="s">
        <v>328</v>
      </c>
      <c r="D167" s="11" t="s">
        <v>712</v>
      </c>
      <c r="E167" s="13" t="s">
        <v>713</v>
      </c>
      <c r="F167" s="6">
        <v>20</v>
      </c>
      <c r="G167" s="12">
        <v>18</v>
      </c>
      <c r="H167" s="11" t="s">
        <v>45</v>
      </c>
      <c r="I167" s="11" t="s">
        <v>714</v>
      </c>
      <c r="J167" s="11" t="s">
        <v>960</v>
      </c>
      <c r="K167" s="14"/>
    </row>
    <row r="168" spans="1:11" ht="17.100000000000001" customHeight="1">
      <c r="A168" s="2" t="s">
        <v>1977</v>
      </c>
      <c r="B168" s="11" t="s">
        <v>678</v>
      </c>
      <c r="C168" s="12" t="s">
        <v>328</v>
      </c>
      <c r="D168" s="11" t="s">
        <v>715</v>
      </c>
      <c r="E168" s="13" t="s">
        <v>716</v>
      </c>
      <c r="F168" s="6">
        <v>27</v>
      </c>
      <c r="G168" s="12">
        <v>24</v>
      </c>
      <c r="H168" s="11" t="s">
        <v>45</v>
      </c>
      <c r="I168" s="11" t="s">
        <v>717</v>
      </c>
      <c r="J168" s="11" t="s">
        <v>961</v>
      </c>
      <c r="K168" s="14"/>
    </row>
    <row r="169" spans="1:11" ht="17.100000000000001" customHeight="1">
      <c r="A169" s="2" t="s">
        <v>1977</v>
      </c>
      <c r="B169" s="11" t="s">
        <v>678</v>
      </c>
      <c r="C169" s="12" t="s">
        <v>328</v>
      </c>
      <c r="D169" s="11" t="s">
        <v>718</v>
      </c>
      <c r="E169" s="13" t="s">
        <v>719</v>
      </c>
      <c r="F169" s="6">
        <v>35</v>
      </c>
      <c r="G169" s="12">
        <v>31</v>
      </c>
      <c r="H169" s="11" t="s">
        <v>45</v>
      </c>
      <c r="I169" s="11" t="s">
        <v>720</v>
      </c>
      <c r="J169" s="11" t="s">
        <v>962</v>
      </c>
      <c r="K169" s="14"/>
    </row>
    <row r="170" spans="1:11" ht="17.100000000000001" customHeight="1">
      <c r="A170" s="2" t="s">
        <v>1977</v>
      </c>
      <c r="B170" s="11" t="s">
        <v>678</v>
      </c>
      <c r="C170" s="12" t="s">
        <v>328</v>
      </c>
      <c r="D170" s="11" t="s">
        <v>721</v>
      </c>
      <c r="E170" s="13" t="s">
        <v>722</v>
      </c>
      <c r="F170" s="6">
        <v>20</v>
      </c>
      <c r="G170" s="12">
        <v>18</v>
      </c>
      <c r="H170" s="11" t="s">
        <v>45</v>
      </c>
      <c r="I170" s="11" t="s">
        <v>723</v>
      </c>
      <c r="J170" s="11" t="s">
        <v>963</v>
      </c>
      <c r="K170" s="14"/>
    </row>
    <row r="171" spans="1:11" ht="17.100000000000001" customHeight="1">
      <c r="A171" s="2" t="s">
        <v>1977</v>
      </c>
      <c r="B171" s="11" t="s">
        <v>678</v>
      </c>
      <c r="C171" s="12" t="s">
        <v>328</v>
      </c>
      <c r="D171" s="11" t="s">
        <v>724</v>
      </c>
      <c r="E171" s="13" t="s">
        <v>725</v>
      </c>
      <c r="F171" s="6">
        <v>29</v>
      </c>
      <c r="G171" s="12">
        <v>26</v>
      </c>
      <c r="H171" s="11" t="s">
        <v>45</v>
      </c>
      <c r="I171" s="11" t="s">
        <v>726</v>
      </c>
      <c r="J171" s="11" t="s">
        <v>964</v>
      </c>
      <c r="K171" s="14"/>
    </row>
    <row r="172" spans="1:11" ht="17.100000000000001" customHeight="1">
      <c r="A172" s="2" t="s">
        <v>1977</v>
      </c>
      <c r="B172" s="11" t="s">
        <v>678</v>
      </c>
      <c r="C172" s="12" t="s">
        <v>328</v>
      </c>
      <c r="D172" s="11" t="s">
        <v>727</v>
      </c>
      <c r="E172" s="13" t="s">
        <v>728</v>
      </c>
      <c r="F172" s="6">
        <v>21</v>
      </c>
      <c r="G172" s="12">
        <v>18</v>
      </c>
      <c r="H172" s="11" t="s">
        <v>45</v>
      </c>
      <c r="I172" s="11" t="s">
        <v>729</v>
      </c>
      <c r="J172" s="11" t="s">
        <v>730</v>
      </c>
      <c r="K172" s="14"/>
    </row>
    <row r="173" spans="1:11" ht="17.100000000000001" customHeight="1">
      <c r="A173" s="2" t="s">
        <v>1977</v>
      </c>
      <c r="B173" s="11" t="s">
        <v>678</v>
      </c>
      <c r="C173" s="12" t="s">
        <v>328</v>
      </c>
      <c r="D173" s="11" t="s">
        <v>731</v>
      </c>
      <c r="E173" s="13" t="s">
        <v>732</v>
      </c>
      <c r="F173" s="6">
        <v>21</v>
      </c>
      <c r="G173" s="12">
        <v>18</v>
      </c>
      <c r="H173" s="11" t="s">
        <v>45</v>
      </c>
      <c r="I173" s="11" t="s">
        <v>733</v>
      </c>
      <c r="J173" s="11" t="s">
        <v>965</v>
      </c>
      <c r="K173" s="14"/>
    </row>
    <row r="174" spans="1:11" ht="17.100000000000001" customHeight="1">
      <c r="A174" s="2" t="s">
        <v>1977</v>
      </c>
      <c r="B174" s="11" t="s">
        <v>734</v>
      </c>
      <c r="C174" s="12" t="s">
        <v>328</v>
      </c>
      <c r="D174" s="11" t="s">
        <v>735</v>
      </c>
      <c r="E174" s="13" t="s">
        <v>736</v>
      </c>
      <c r="F174" s="6">
        <v>20</v>
      </c>
      <c r="G174" s="12">
        <v>18</v>
      </c>
      <c r="H174" s="11" t="s">
        <v>45</v>
      </c>
      <c r="I174" s="11" t="s">
        <v>737</v>
      </c>
      <c r="J174" s="11" t="s">
        <v>738</v>
      </c>
      <c r="K174" s="14"/>
    </row>
    <row r="175" spans="1:11" ht="17.100000000000001" customHeight="1">
      <c r="A175" s="2" t="s">
        <v>1977</v>
      </c>
      <c r="B175" s="11" t="s">
        <v>739</v>
      </c>
      <c r="C175" s="12" t="s">
        <v>11</v>
      </c>
      <c r="D175" s="11" t="s">
        <v>740</v>
      </c>
      <c r="E175" s="13" t="s">
        <v>741</v>
      </c>
      <c r="F175" s="6">
        <v>48</v>
      </c>
      <c r="G175" s="12">
        <v>43</v>
      </c>
      <c r="H175" s="11" t="s">
        <v>742</v>
      </c>
      <c r="I175" s="11" t="s">
        <v>743</v>
      </c>
      <c r="J175" s="11" t="s">
        <v>744</v>
      </c>
      <c r="K175" s="14"/>
    </row>
    <row r="176" spans="1:11" ht="17.100000000000001" customHeight="1">
      <c r="A176" s="2" t="s">
        <v>1977</v>
      </c>
      <c r="B176" s="11" t="s">
        <v>739</v>
      </c>
      <c r="C176" s="12" t="s">
        <v>328</v>
      </c>
      <c r="D176" s="11" t="s">
        <v>745</v>
      </c>
      <c r="E176" s="13" t="s">
        <v>746</v>
      </c>
      <c r="F176" s="6">
        <v>20</v>
      </c>
      <c r="G176" s="12">
        <v>18</v>
      </c>
      <c r="H176" s="11" t="s">
        <v>45</v>
      </c>
      <c r="I176" s="11" t="s">
        <v>747</v>
      </c>
      <c r="J176" s="11" t="s">
        <v>966</v>
      </c>
      <c r="K176" s="14"/>
    </row>
    <row r="177" spans="1:11" ht="17.100000000000001" customHeight="1">
      <c r="A177" s="2" t="s">
        <v>1977</v>
      </c>
      <c r="B177" s="11" t="s">
        <v>748</v>
      </c>
      <c r="C177" s="12" t="s">
        <v>11</v>
      </c>
      <c r="D177" s="11" t="s">
        <v>749</v>
      </c>
      <c r="E177" s="13" t="s">
        <v>750</v>
      </c>
      <c r="F177" s="6">
        <v>57</v>
      </c>
      <c r="G177" s="12">
        <v>51</v>
      </c>
      <c r="H177" s="11" t="s">
        <v>751</v>
      </c>
      <c r="I177" s="11" t="s">
        <v>752</v>
      </c>
      <c r="J177" s="11" t="s">
        <v>753</v>
      </c>
      <c r="K177" s="14"/>
    </row>
    <row r="178" spans="1:11" ht="17.100000000000001" customHeight="1">
      <c r="A178" s="2" t="s">
        <v>1977</v>
      </c>
      <c r="B178" s="11" t="s">
        <v>748</v>
      </c>
      <c r="C178" s="12" t="s">
        <v>250</v>
      </c>
      <c r="D178" s="11" t="s">
        <v>754</v>
      </c>
      <c r="E178" s="13" t="s">
        <v>755</v>
      </c>
      <c r="F178" s="6">
        <v>104</v>
      </c>
      <c r="G178" s="12">
        <v>156</v>
      </c>
      <c r="H178" s="15">
        <v>150000</v>
      </c>
      <c r="I178" s="11" t="s">
        <v>756</v>
      </c>
      <c r="J178" s="11" t="s">
        <v>757</v>
      </c>
      <c r="K178" s="14"/>
    </row>
    <row r="179" spans="1:11" ht="17.100000000000001" customHeight="1">
      <c r="A179" s="2" t="s">
        <v>1977</v>
      </c>
      <c r="B179" s="11" t="s">
        <v>748</v>
      </c>
      <c r="C179" s="12" t="s">
        <v>250</v>
      </c>
      <c r="D179" s="11" t="s">
        <v>758</v>
      </c>
      <c r="E179" s="13" t="s">
        <v>759</v>
      </c>
      <c r="F179" s="6">
        <v>38</v>
      </c>
      <c r="G179" s="12">
        <v>57</v>
      </c>
      <c r="H179" s="11" t="s">
        <v>285</v>
      </c>
      <c r="I179" s="11" t="s">
        <v>760</v>
      </c>
      <c r="J179" s="11" t="s">
        <v>761</v>
      </c>
      <c r="K179" s="14"/>
    </row>
    <row r="180" spans="1:11" ht="17.100000000000001" customHeight="1">
      <c r="A180" s="2" t="s">
        <v>1977</v>
      </c>
      <c r="B180" s="11" t="s">
        <v>748</v>
      </c>
      <c r="C180" s="12" t="s">
        <v>250</v>
      </c>
      <c r="D180" s="11" t="s">
        <v>762</v>
      </c>
      <c r="E180" s="13" t="s">
        <v>763</v>
      </c>
      <c r="F180" s="6">
        <v>31</v>
      </c>
      <c r="G180" s="12">
        <v>46</v>
      </c>
      <c r="H180" s="12"/>
      <c r="I180" s="11" t="s">
        <v>764</v>
      </c>
      <c r="J180" s="11" t="s">
        <v>765</v>
      </c>
      <c r="K180" s="14"/>
    </row>
    <row r="181" spans="1:11" ht="17.100000000000001" customHeight="1">
      <c r="A181" s="2" t="s">
        <v>1977</v>
      </c>
      <c r="B181" s="11" t="s">
        <v>748</v>
      </c>
      <c r="C181" s="12" t="s">
        <v>250</v>
      </c>
      <c r="D181" s="11" t="s">
        <v>766</v>
      </c>
      <c r="E181" s="13" t="s">
        <v>767</v>
      </c>
      <c r="F181" s="6">
        <v>46</v>
      </c>
      <c r="G181" s="12">
        <v>69</v>
      </c>
      <c r="H181" s="11" t="s">
        <v>768</v>
      </c>
      <c r="I181" s="11" t="s">
        <v>769</v>
      </c>
      <c r="J181" s="11" t="s">
        <v>770</v>
      </c>
      <c r="K181" s="14"/>
    </row>
    <row r="182" spans="1:11" ht="17.100000000000001" customHeight="1">
      <c r="A182" s="2" t="s">
        <v>1977</v>
      </c>
      <c r="B182" s="11" t="s">
        <v>748</v>
      </c>
      <c r="C182" s="12" t="s">
        <v>250</v>
      </c>
      <c r="D182" s="11" t="s">
        <v>771</v>
      </c>
      <c r="E182" s="13" t="s">
        <v>772</v>
      </c>
      <c r="F182" s="6">
        <v>86</v>
      </c>
      <c r="G182" s="12">
        <v>129</v>
      </c>
      <c r="H182" s="11" t="s">
        <v>773</v>
      </c>
      <c r="I182" s="11" t="s">
        <v>769</v>
      </c>
      <c r="J182" s="11" t="s">
        <v>770</v>
      </c>
      <c r="K182" s="14"/>
    </row>
    <row r="183" spans="1:11" ht="17.100000000000001" customHeight="1">
      <c r="A183" s="2" t="s">
        <v>1977</v>
      </c>
      <c r="B183" s="11" t="s">
        <v>748</v>
      </c>
      <c r="C183" s="12" t="s">
        <v>250</v>
      </c>
      <c r="D183" s="11" t="s">
        <v>774</v>
      </c>
      <c r="E183" s="13" t="s">
        <v>775</v>
      </c>
      <c r="F183" s="6">
        <v>61</v>
      </c>
      <c r="G183" s="12">
        <v>91</v>
      </c>
      <c r="H183" s="11" t="s">
        <v>776</v>
      </c>
      <c r="I183" s="11" t="s">
        <v>777</v>
      </c>
      <c r="J183" s="11" t="s">
        <v>778</v>
      </c>
      <c r="K183" s="14"/>
    </row>
    <row r="184" spans="1:11" ht="17.100000000000001" customHeight="1">
      <c r="A184" s="2" t="s">
        <v>1977</v>
      </c>
      <c r="B184" s="11" t="s">
        <v>748</v>
      </c>
      <c r="C184" s="12" t="s">
        <v>250</v>
      </c>
      <c r="D184" s="11" t="s">
        <v>779</v>
      </c>
      <c r="E184" s="13" t="s">
        <v>780</v>
      </c>
      <c r="F184" s="6">
        <v>34</v>
      </c>
      <c r="G184" s="12">
        <v>51</v>
      </c>
      <c r="H184" s="12"/>
      <c r="I184" s="11" t="s">
        <v>781</v>
      </c>
      <c r="J184" s="11" t="s">
        <v>782</v>
      </c>
      <c r="K184" s="14"/>
    </row>
    <row r="185" spans="1:11" ht="17.100000000000001" customHeight="1">
      <c r="A185" s="2" t="s">
        <v>1977</v>
      </c>
      <c r="B185" s="11" t="s">
        <v>748</v>
      </c>
      <c r="C185" s="12" t="s">
        <v>250</v>
      </c>
      <c r="D185" s="11" t="s">
        <v>783</v>
      </c>
      <c r="E185" s="13" t="s">
        <v>784</v>
      </c>
      <c r="F185" s="6">
        <v>144</v>
      </c>
      <c r="G185" s="12">
        <v>216</v>
      </c>
      <c r="H185" s="11" t="s">
        <v>785</v>
      </c>
      <c r="I185" s="11" t="s">
        <v>769</v>
      </c>
      <c r="J185" s="11" t="s">
        <v>786</v>
      </c>
      <c r="K185" s="14"/>
    </row>
    <row r="186" spans="1:11" ht="17.100000000000001" customHeight="1">
      <c r="A186" s="2" t="s">
        <v>1977</v>
      </c>
      <c r="B186" s="11" t="s">
        <v>748</v>
      </c>
      <c r="C186" s="12" t="s">
        <v>328</v>
      </c>
      <c r="D186" s="11" t="s">
        <v>787</v>
      </c>
      <c r="E186" s="13" t="s">
        <v>788</v>
      </c>
      <c r="F186" s="6">
        <v>22</v>
      </c>
      <c r="G186" s="12">
        <v>19</v>
      </c>
      <c r="H186" s="11" t="s">
        <v>45</v>
      </c>
      <c r="I186" s="11" t="s">
        <v>756</v>
      </c>
      <c r="J186" s="11" t="s">
        <v>789</v>
      </c>
      <c r="K186" s="14"/>
    </row>
    <row r="187" spans="1:11" ht="17.100000000000001" customHeight="1">
      <c r="A187" s="2" t="s">
        <v>1977</v>
      </c>
      <c r="B187" s="11" t="s">
        <v>748</v>
      </c>
      <c r="C187" s="12" t="s">
        <v>328</v>
      </c>
      <c r="D187" s="11" t="s">
        <v>790</v>
      </c>
      <c r="E187" s="13" t="s">
        <v>791</v>
      </c>
      <c r="F187" s="6">
        <v>20</v>
      </c>
      <c r="G187" s="12">
        <v>18</v>
      </c>
      <c r="H187" s="11" t="s">
        <v>45</v>
      </c>
      <c r="I187" s="11" t="s">
        <v>792</v>
      </c>
      <c r="J187" s="11" t="s">
        <v>967</v>
      </c>
      <c r="K187" s="14"/>
    </row>
    <row r="188" spans="1:11" ht="17.100000000000001" customHeight="1">
      <c r="A188" s="2" t="s">
        <v>1977</v>
      </c>
      <c r="B188" s="11" t="s">
        <v>748</v>
      </c>
      <c r="C188" s="12" t="s">
        <v>328</v>
      </c>
      <c r="D188" s="11" t="s">
        <v>793</v>
      </c>
      <c r="E188" s="13" t="s">
        <v>794</v>
      </c>
      <c r="F188" s="6">
        <v>28</v>
      </c>
      <c r="G188" s="12">
        <v>25</v>
      </c>
      <c r="H188" s="11" t="s">
        <v>45</v>
      </c>
      <c r="I188" s="11" t="s">
        <v>795</v>
      </c>
      <c r="J188" s="11" t="s">
        <v>765</v>
      </c>
      <c r="K188" s="14"/>
    </row>
    <row r="189" spans="1:11" ht="17.100000000000001" customHeight="1">
      <c r="A189" s="2" t="s">
        <v>1977</v>
      </c>
      <c r="B189" s="11" t="s">
        <v>748</v>
      </c>
      <c r="C189" s="12" t="s">
        <v>328</v>
      </c>
      <c r="D189" s="11" t="s">
        <v>796</v>
      </c>
      <c r="E189" s="13" t="s">
        <v>797</v>
      </c>
      <c r="F189" s="6">
        <v>20</v>
      </c>
      <c r="G189" s="12">
        <v>18</v>
      </c>
      <c r="H189" s="11" t="s">
        <v>45</v>
      </c>
      <c r="I189" s="11" t="s">
        <v>798</v>
      </c>
      <c r="J189" s="11" t="s">
        <v>799</v>
      </c>
      <c r="K189" s="14"/>
    </row>
    <row r="190" spans="1:11" ht="17.100000000000001" customHeight="1">
      <c r="A190" s="2" t="s">
        <v>1977</v>
      </c>
      <c r="B190" s="11" t="s">
        <v>748</v>
      </c>
      <c r="C190" s="12" t="s">
        <v>328</v>
      </c>
      <c r="D190" s="11" t="s">
        <v>800</v>
      </c>
      <c r="E190" s="13" t="s">
        <v>801</v>
      </c>
      <c r="F190" s="6">
        <v>20</v>
      </c>
      <c r="G190" s="12">
        <v>18</v>
      </c>
      <c r="H190" s="11" t="s">
        <v>45</v>
      </c>
      <c r="I190" s="11" t="s">
        <v>802</v>
      </c>
      <c r="J190" s="11" t="s">
        <v>968</v>
      </c>
      <c r="K190" s="14"/>
    </row>
    <row r="191" spans="1:11" ht="17.100000000000001" customHeight="1">
      <c r="A191" s="2" t="s">
        <v>1977</v>
      </c>
      <c r="B191" s="11" t="s">
        <v>748</v>
      </c>
      <c r="C191" s="12" t="s">
        <v>328</v>
      </c>
      <c r="D191" s="11" t="s">
        <v>803</v>
      </c>
      <c r="E191" s="13" t="s">
        <v>804</v>
      </c>
      <c r="F191" s="6">
        <v>20</v>
      </c>
      <c r="G191" s="12">
        <v>18</v>
      </c>
      <c r="H191" s="11" t="s">
        <v>45</v>
      </c>
      <c r="I191" s="11" t="s">
        <v>805</v>
      </c>
      <c r="J191" s="11" t="s">
        <v>969</v>
      </c>
      <c r="K191" s="14"/>
    </row>
    <row r="192" spans="1:11" ht="17.100000000000001" customHeight="1">
      <c r="A192" s="2" t="s">
        <v>1977</v>
      </c>
      <c r="B192" s="11" t="s">
        <v>748</v>
      </c>
      <c r="C192" s="12" t="s">
        <v>328</v>
      </c>
      <c r="D192" s="11" t="s">
        <v>806</v>
      </c>
      <c r="E192" s="13" t="s">
        <v>807</v>
      </c>
      <c r="F192" s="6">
        <v>20</v>
      </c>
      <c r="G192" s="12">
        <v>18</v>
      </c>
      <c r="H192" s="11" t="s">
        <v>45</v>
      </c>
      <c r="I192" s="11" t="s">
        <v>808</v>
      </c>
      <c r="J192" s="11" t="s">
        <v>970</v>
      </c>
      <c r="K192" s="14"/>
    </row>
    <row r="193" spans="1:11" ht="17.100000000000001" customHeight="1">
      <c r="A193" s="2" t="s">
        <v>1977</v>
      </c>
      <c r="B193" s="11" t="s">
        <v>748</v>
      </c>
      <c r="C193" s="12" t="s">
        <v>328</v>
      </c>
      <c r="D193" s="11" t="s">
        <v>809</v>
      </c>
      <c r="E193" s="13" t="s">
        <v>810</v>
      </c>
      <c r="F193" s="6">
        <v>21</v>
      </c>
      <c r="G193" s="12">
        <v>18</v>
      </c>
      <c r="H193" s="11" t="s">
        <v>45</v>
      </c>
      <c r="I193" s="11" t="s">
        <v>811</v>
      </c>
      <c r="J193" s="11" t="s">
        <v>971</v>
      </c>
      <c r="K193" s="14"/>
    </row>
    <row r="194" spans="1:11" ht="17.100000000000001" customHeight="1">
      <c r="A194" s="2" t="s">
        <v>1977</v>
      </c>
      <c r="B194" s="11" t="s">
        <v>748</v>
      </c>
      <c r="C194" s="12" t="s">
        <v>443</v>
      </c>
      <c r="D194" s="11" t="s">
        <v>812</v>
      </c>
      <c r="E194" s="13" t="s">
        <v>813</v>
      </c>
      <c r="F194" s="6">
        <v>350</v>
      </c>
      <c r="G194" s="12">
        <v>525</v>
      </c>
      <c r="H194" s="12"/>
      <c r="I194" s="11" t="s">
        <v>814</v>
      </c>
      <c r="J194" s="11" t="s">
        <v>815</v>
      </c>
      <c r="K194" s="14"/>
    </row>
    <row r="195" spans="1:11" ht="17.100000000000001" customHeight="1">
      <c r="A195" s="2" t="s">
        <v>1977</v>
      </c>
      <c r="B195" s="71" t="s">
        <v>1981</v>
      </c>
      <c r="C195" s="72" t="s">
        <v>328</v>
      </c>
      <c r="D195" s="71" t="s">
        <v>913</v>
      </c>
      <c r="E195" s="73" t="s">
        <v>914</v>
      </c>
      <c r="F195" s="6">
        <v>20</v>
      </c>
      <c r="G195" s="12">
        <v>18</v>
      </c>
      <c r="H195" s="11" t="s">
        <v>45</v>
      </c>
      <c r="I195" s="11" t="s">
        <v>915</v>
      </c>
      <c r="J195" s="11" t="s">
        <v>977</v>
      </c>
      <c r="K195" s="14"/>
    </row>
    <row r="196" spans="1:11" ht="17.100000000000001" customHeight="1">
      <c r="A196" s="2" t="s">
        <v>1977</v>
      </c>
      <c r="B196" s="11" t="s">
        <v>816</v>
      </c>
      <c r="C196" s="12" t="s">
        <v>328</v>
      </c>
      <c r="D196" s="11" t="s">
        <v>817</v>
      </c>
      <c r="E196" s="13" t="s">
        <v>818</v>
      </c>
      <c r="F196" s="6">
        <v>20</v>
      </c>
      <c r="G196" s="12">
        <v>18</v>
      </c>
      <c r="H196" s="11" t="s">
        <v>45</v>
      </c>
      <c r="I196" s="11" t="s">
        <v>819</v>
      </c>
      <c r="J196" s="11" t="s">
        <v>820</v>
      </c>
      <c r="K196" s="14"/>
    </row>
    <row r="197" spans="1:11" ht="17.100000000000001" customHeight="1">
      <c r="A197" s="2" t="s">
        <v>1977</v>
      </c>
      <c r="B197" s="11" t="s">
        <v>821</v>
      </c>
      <c r="C197" s="12" t="s">
        <v>11</v>
      </c>
      <c r="D197" s="11" t="s">
        <v>822</v>
      </c>
      <c r="E197" s="13" t="s">
        <v>823</v>
      </c>
      <c r="F197" s="6">
        <v>110</v>
      </c>
      <c r="G197" s="12">
        <v>99</v>
      </c>
      <c r="H197" s="11" t="s">
        <v>824</v>
      </c>
      <c r="I197" s="11" t="s">
        <v>825</v>
      </c>
      <c r="J197" s="11" t="s">
        <v>826</v>
      </c>
      <c r="K197" s="14"/>
    </row>
    <row r="198" spans="1:11" ht="17.100000000000001" customHeight="1">
      <c r="A198" s="2" t="s">
        <v>1977</v>
      </c>
      <c r="B198" s="11" t="s">
        <v>821</v>
      </c>
      <c r="C198" s="12" t="s">
        <v>250</v>
      </c>
      <c r="D198" s="11" t="s">
        <v>827</v>
      </c>
      <c r="E198" s="13" t="s">
        <v>828</v>
      </c>
      <c r="F198" s="6">
        <v>32</v>
      </c>
      <c r="G198" s="12">
        <v>48</v>
      </c>
      <c r="H198" s="11" t="s">
        <v>829</v>
      </c>
      <c r="I198" s="11" t="s">
        <v>830</v>
      </c>
      <c r="J198" s="11" t="s">
        <v>831</v>
      </c>
      <c r="K198" s="14"/>
    </row>
    <row r="199" spans="1:11" ht="17.100000000000001" customHeight="1">
      <c r="A199" s="2" t="s">
        <v>1977</v>
      </c>
      <c r="B199" s="11" t="s">
        <v>821</v>
      </c>
      <c r="C199" s="12" t="s">
        <v>328</v>
      </c>
      <c r="D199" s="11" t="s">
        <v>832</v>
      </c>
      <c r="E199" s="13" t="s">
        <v>833</v>
      </c>
      <c r="F199" s="6">
        <v>20</v>
      </c>
      <c r="G199" s="12">
        <v>18</v>
      </c>
      <c r="H199" s="11" t="s">
        <v>45</v>
      </c>
      <c r="I199" s="11" t="s">
        <v>834</v>
      </c>
      <c r="J199" s="11" t="s">
        <v>972</v>
      </c>
      <c r="K199" s="14"/>
    </row>
    <row r="200" spans="1:11" ht="17.100000000000001" customHeight="1">
      <c r="A200" s="2" t="s">
        <v>1977</v>
      </c>
      <c r="B200" s="11" t="s">
        <v>821</v>
      </c>
      <c r="C200" s="12" t="s">
        <v>443</v>
      </c>
      <c r="D200" s="11" t="s">
        <v>835</v>
      </c>
      <c r="E200" s="13" t="s">
        <v>836</v>
      </c>
      <c r="F200" s="6">
        <v>68</v>
      </c>
      <c r="G200" s="12">
        <v>102</v>
      </c>
      <c r="H200" s="11" t="s">
        <v>262</v>
      </c>
      <c r="I200" s="11" t="s">
        <v>837</v>
      </c>
      <c r="J200" s="11" t="s">
        <v>838</v>
      </c>
      <c r="K200" s="14"/>
    </row>
    <row r="201" spans="1:11" ht="17.100000000000001" customHeight="1">
      <c r="A201" s="2" t="s">
        <v>1977</v>
      </c>
      <c r="B201" s="11" t="s">
        <v>839</v>
      </c>
      <c r="C201" s="12" t="s">
        <v>328</v>
      </c>
      <c r="D201" s="11" t="s">
        <v>840</v>
      </c>
      <c r="E201" s="13" t="s">
        <v>841</v>
      </c>
      <c r="F201" s="6">
        <v>26</v>
      </c>
      <c r="G201" s="12">
        <v>23</v>
      </c>
      <c r="H201" s="11" t="s">
        <v>45</v>
      </c>
      <c r="I201" s="11" t="s">
        <v>842</v>
      </c>
      <c r="J201" s="11" t="s">
        <v>843</v>
      </c>
      <c r="K201" s="14"/>
    </row>
    <row r="202" spans="1:11" ht="17.100000000000001" customHeight="1">
      <c r="A202" s="2" t="s">
        <v>1977</v>
      </c>
      <c r="B202" s="11" t="s">
        <v>844</v>
      </c>
      <c r="C202" s="12" t="s">
        <v>328</v>
      </c>
      <c r="D202" s="11" t="s">
        <v>845</v>
      </c>
      <c r="E202" s="13" t="s">
        <v>846</v>
      </c>
      <c r="F202" s="6">
        <v>30</v>
      </c>
      <c r="G202" s="12">
        <v>27</v>
      </c>
      <c r="H202" s="11" t="s">
        <v>45</v>
      </c>
      <c r="I202" s="11" t="s">
        <v>847</v>
      </c>
      <c r="J202" s="11" t="s">
        <v>848</v>
      </c>
      <c r="K202" s="14"/>
    </row>
    <row r="203" spans="1:11" ht="17.100000000000001" customHeight="1">
      <c r="A203" s="2" t="s">
        <v>1977</v>
      </c>
      <c r="B203" s="11" t="s">
        <v>849</v>
      </c>
      <c r="C203" s="12" t="s">
        <v>11</v>
      </c>
      <c r="D203" s="11" t="s">
        <v>850</v>
      </c>
      <c r="E203" s="13" t="s">
        <v>851</v>
      </c>
      <c r="F203" s="6">
        <v>225</v>
      </c>
      <c r="G203" s="12">
        <v>202</v>
      </c>
      <c r="H203" s="11" t="s">
        <v>852</v>
      </c>
      <c r="I203" s="11" t="s">
        <v>853</v>
      </c>
      <c r="J203" s="11" t="s">
        <v>854</v>
      </c>
      <c r="K203" s="14"/>
    </row>
    <row r="204" spans="1:11" ht="17.100000000000001" customHeight="1">
      <c r="A204" s="2" t="s">
        <v>1977</v>
      </c>
      <c r="B204" s="11" t="s">
        <v>849</v>
      </c>
      <c r="C204" s="12" t="s">
        <v>328</v>
      </c>
      <c r="D204" s="11" t="s">
        <v>855</v>
      </c>
      <c r="E204" s="13" t="s">
        <v>856</v>
      </c>
      <c r="F204" s="6">
        <v>36</v>
      </c>
      <c r="G204" s="12">
        <v>32</v>
      </c>
      <c r="H204" s="11" t="s">
        <v>45</v>
      </c>
      <c r="I204" s="11" t="s">
        <v>857</v>
      </c>
      <c r="J204" s="11" t="s">
        <v>858</v>
      </c>
      <c r="K204" s="14"/>
    </row>
    <row r="205" spans="1:11" ht="17.100000000000001" customHeight="1">
      <c r="A205" s="2" t="s">
        <v>1977</v>
      </c>
      <c r="B205" s="11" t="s">
        <v>849</v>
      </c>
      <c r="C205" s="12" t="s">
        <v>328</v>
      </c>
      <c r="D205" s="11" t="s">
        <v>859</v>
      </c>
      <c r="E205" s="13" t="s">
        <v>860</v>
      </c>
      <c r="F205" s="6">
        <v>20</v>
      </c>
      <c r="G205" s="12">
        <v>18</v>
      </c>
      <c r="H205" s="11" t="s">
        <v>45</v>
      </c>
      <c r="I205" s="11" t="s">
        <v>861</v>
      </c>
      <c r="J205" s="11" t="s">
        <v>862</v>
      </c>
      <c r="K205" s="14"/>
    </row>
    <row r="206" spans="1:11" ht="17.100000000000001" customHeight="1">
      <c r="A206" s="2" t="s">
        <v>1977</v>
      </c>
      <c r="B206" s="11" t="s">
        <v>849</v>
      </c>
      <c r="C206" s="12" t="s">
        <v>443</v>
      </c>
      <c r="D206" s="11" t="s">
        <v>863</v>
      </c>
      <c r="E206" s="13" t="s">
        <v>864</v>
      </c>
      <c r="F206" s="6">
        <v>51</v>
      </c>
      <c r="G206" s="12">
        <v>76</v>
      </c>
      <c r="H206" s="12"/>
      <c r="I206" s="11" t="s">
        <v>865</v>
      </c>
      <c r="J206" s="11" t="s">
        <v>866</v>
      </c>
      <c r="K206" s="14"/>
    </row>
    <row r="207" spans="1:11" ht="17.100000000000001" customHeight="1">
      <c r="A207" s="2" t="s">
        <v>1977</v>
      </c>
      <c r="B207" s="11" t="s">
        <v>867</v>
      </c>
      <c r="C207" s="12" t="s">
        <v>328</v>
      </c>
      <c r="D207" s="11" t="s">
        <v>868</v>
      </c>
      <c r="E207" s="13" t="s">
        <v>869</v>
      </c>
      <c r="F207" s="6">
        <v>20</v>
      </c>
      <c r="G207" s="12">
        <v>18</v>
      </c>
      <c r="H207" s="11" t="s">
        <v>45</v>
      </c>
      <c r="I207" s="11" t="s">
        <v>870</v>
      </c>
      <c r="J207" s="11" t="s">
        <v>973</v>
      </c>
      <c r="K207" s="14"/>
    </row>
    <row r="208" spans="1:11" ht="17.100000000000001" customHeight="1">
      <c r="A208" s="2" t="s">
        <v>1977</v>
      </c>
      <c r="B208" s="11" t="s">
        <v>867</v>
      </c>
      <c r="C208" s="12" t="s">
        <v>443</v>
      </c>
      <c r="D208" s="11" t="s">
        <v>871</v>
      </c>
      <c r="E208" s="13" t="s">
        <v>872</v>
      </c>
      <c r="F208" s="6">
        <v>310</v>
      </c>
      <c r="G208" s="12">
        <v>465</v>
      </c>
      <c r="H208" s="11" t="s">
        <v>873</v>
      </c>
      <c r="I208" s="11" t="s">
        <v>874</v>
      </c>
      <c r="J208" s="11" t="s">
        <v>875</v>
      </c>
      <c r="K208" s="14"/>
    </row>
    <row r="209" spans="1:11" ht="17.100000000000001" customHeight="1">
      <c r="A209" s="2" t="s">
        <v>1977</v>
      </c>
      <c r="B209" s="11" t="s">
        <v>867</v>
      </c>
      <c r="C209" s="12" t="s">
        <v>443</v>
      </c>
      <c r="D209" s="11" t="s">
        <v>876</v>
      </c>
      <c r="E209" s="13" t="s">
        <v>877</v>
      </c>
      <c r="F209" s="6">
        <v>215</v>
      </c>
      <c r="G209" s="12">
        <v>322</v>
      </c>
      <c r="H209" s="11" t="s">
        <v>878</v>
      </c>
      <c r="I209" s="11" t="s">
        <v>879</v>
      </c>
      <c r="J209" s="11" t="s">
        <v>880</v>
      </c>
      <c r="K209" s="14"/>
    </row>
    <row r="210" spans="1:11" ht="17.100000000000001" customHeight="1">
      <c r="A210" s="2" t="s">
        <v>1977</v>
      </c>
      <c r="B210" s="11" t="s">
        <v>867</v>
      </c>
      <c r="C210" s="12" t="s">
        <v>443</v>
      </c>
      <c r="D210" s="11" t="s">
        <v>881</v>
      </c>
      <c r="E210" s="13" t="s">
        <v>872</v>
      </c>
      <c r="F210" s="6">
        <v>104</v>
      </c>
      <c r="G210" s="12">
        <v>156</v>
      </c>
      <c r="H210" s="12"/>
      <c r="I210" s="11" t="s">
        <v>874</v>
      </c>
      <c r="J210" s="11" t="s">
        <v>882</v>
      </c>
      <c r="K210" s="14"/>
    </row>
    <row r="211" spans="1:11" ht="17.100000000000001" customHeight="1">
      <c r="A211" s="2" t="s">
        <v>1977</v>
      </c>
      <c r="B211" s="11" t="s">
        <v>883</v>
      </c>
      <c r="C211" s="12" t="s">
        <v>11</v>
      </c>
      <c r="D211" s="11" t="s">
        <v>884</v>
      </c>
      <c r="E211" s="13" t="s">
        <v>885</v>
      </c>
      <c r="F211" s="6">
        <v>41</v>
      </c>
      <c r="G211" s="12">
        <v>36</v>
      </c>
      <c r="H211" s="11" t="s">
        <v>886</v>
      </c>
      <c r="I211" s="11" t="s">
        <v>887</v>
      </c>
      <c r="J211" s="11" t="s">
        <v>888</v>
      </c>
      <c r="K211" s="14"/>
    </row>
    <row r="212" spans="1:11" ht="17.100000000000001" customHeight="1">
      <c r="A212" s="2" t="s">
        <v>1977</v>
      </c>
      <c r="B212" s="11" t="s">
        <v>883</v>
      </c>
      <c r="C212" s="12" t="s">
        <v>250</v>
      </c>
      <c r="D212" s="11" t="s">
        <v>889</v>
      </c>
      <c r="E212" s="13" t="s">
        <v>890</v>
      </c>
      <c r="F212" s="6">
        <v>30</v>
      </c>
      <c r="G212" s="12">
        <v>45</v>
      </c>
      <c r="H212" s="11" t="s">
        <v>891</v>
      </c>
      <c r="I212" s="11" t="s">
        <v>892</v>
      </c>
      <c r="J212" s="11" t="s">
        <v>893</v>
      </c>
      <c r="K212" s="14"/>
    </row>
    <row r="213" spans="1:11" ht="17.100000000000001" customHeight="1">
      <c r="A213" s="2" t="s">
        <v>1977</v>
      </c>
      <c r="B213" s="11" t="s">
        <v>883</v>
      </c>
      <c r="C213" s="12" t="s">
        <v>328</v>
      </c>
      <c r="D213" s="11" t="s">
        <v>894</v>
      </c>
      <c r="E213" s="13" t="s">
        <v>895</v>
      </c>
      <c r="F213" s="6">
        <v>22</v>
      </c>
      <c r="G213" s="12">
        <v>19</v>
      </c>
      <c r="H213" s="11" t="s">
        <v>45</v>
      </c>
      <c r="I213" s="11" t="s">
        <v>896</v>
      </c>
      <c r="J213" s="11" t="s">
        <v>974</v>
      </c>
      <c r="K213" s="14"/>
    </row>
    <row r="214" spans="1:11" ht="17.100000000000001" customHeight="1">
      <c r="A214" s="2" t="s">
        <v>1977</v>
      </c>
      <c r="B214" s="11" t="s">
        <v>883</v>
      </c>
      <c r="C214" s="12" t="s">
        <v>328</v>
      </c>
      <c r="D214" s="11" t="s">
        <v>897</v>
      </c>
      <c r="E214" s="13" t="s">
        <v>898</v>
      </c>
      <c r="F214" s="6">
        <v>21</v>
      </c>
      <c r="G214" s="12">
        <v>18</v>
      </c>
      <c r="H214" s="11" t="s">
        <v>45</v>
      </c>
      <c r="I214" s="11" t="s">
        <v>899</v>
      </c>
      <c r="J214" s="11" t="s">
        <v>975</v>
      </c>
      <c r="K214" s="14"/>
    </row>
    <row r="215" spans="1:11" ht="17.100000000000001" customHeight="1">
      <c r="A215" s="2" t="s">
        <v>1977</v>
      </c>
      <c r="B215" s="11" t="s">
        <v>900</v>
      </c>
      <c r="C215" s="12" t="s">
        <v>328</v>
      </c>
      <c r="D215" s="11" t="s">
        <v>901</v>
      </c>
      <c r="E215" s="13" t="s">
        <v>902</v>
      </c>
      <c r="F215" s="6">
        <v>20</v>
      </c>
      <c r="G215" s="12">
        <v>18</v>
      </c>
      <c r="H215" s="11" t="s">
        <v>45</v>
      </c>
      <c r="I215" s="11" t="s">
        <v>903</v>
      </c>
      <c r="J215" s="11" t="s">
        <v>904</v>
      </c>
      <c r="K215" s="14"/>
    </row>
    <row r="216" spans="1:11" ht="17.100000000000001" customHeight="1">
      <c r="A216" s="2" t="s">
        <v>1977</v>
      </c>
      <c r="B216" s="11" t="s">
        <v>900</v>
      </c>
      <c r="C216" s="12" t="s">
        <v>328</v>
      </c>
      <c r="D216" s="11" t="s">
        <v>905</v>
      </c>
      <c r="E216" s="13" t="s">
        <v>906</v>
      </c>
      <c r="F216" s="6">
        <v>21</v>
      </c>
      <c r="G216" s="12">
        <v>18</v>
      </c>
      <c r="H216" s="11" t="s">
        <v>45</v>
      </c>
      <c r="I216" s="11" t="s">
        <v>907</v>
      </c>
      <c r="J216" s="11" t="s">
        <v>908</v>
      </c>
      <c r="K216" s="14"/>
    </row>
    <row r="217" spans="1:11" ht="17.100000000000001" customHeight="1">
      <c r="A217" s="2" t="s">
        <v>1977</v>
      </c>
      <c r="B217" s="11" t="s">
        <v>909</v>
      </c>
      <c r="C217" s="12" t="s">
        <v>328</v>
      </c>
      <c r="D217" s="11" t="s">
        <v>910</v>
      </c>
      <c r="E217" s="13" t="s">
        <v>911</v>
      </c>
      <c r="F217" s="6">
        <v>20</v>
      </c>
      <c r="G217" s="12">
        <v>18</v>
      </c>
      <c r="H217" s="11" t="s">
        <v>45</v>
      </c>
      <c r="I217" s="11" t="s">
        <v>912</v>
      </c>
      <c r="J217" s="11" t="s">
        <v>976</v>
      </c>
      <c r="K217" s="14"/>
    </row>
    <row r="218" spans="1:11" ht="17.100000000000001" customHeight="1">
      <c r="A218" s="2" t="s">
        <v>1977</v>
      </c>
      <c r="B218" s="11" t="s">
        <v>916</v>
      </c>
      <c r="C218" s="12" t="s">
        <v>328</v>
      </c>
      <c r="D218" s="11" t="s">
        <v>917</v>
      </c>
      <c r="E218" s="13" t="s">
        <v>918</v>
      </c>
      <c r="F218" s="6">
        <v>20</v>
      </c>
      <c r="G218" s="12">
        <v>18</v>
      </c>
      <c r="H218" s="11" t="s">
        <v>45</v>
      </c>
      <c r="I218" s="11" t="s">
        <v>919</v>
      </c>
      <c r="J218" s="11" t="s">
        <v>978</v>
      </c>
      <c r="K218" s="14"/>
    </row>
    <row r="219" spans="1:11" ht="17.100000000000001" customHeight="1">
      <c r="A219" s="2" t="s">
        <v>1977</v>
      </c>
      <c r="B219" s="11" t="s">
        <v>916</v>
      </c>
      <c r="C219" s="12" t="s">
        <v>328</v>
      </c>
      <c r="D219" s="11" t="s">
        <v>920</v>
      </c>
      <c r="E219" s="13" t="s">
        <v>921</v>
      </c>
      <c r="F219" s="6">
        <v>20</v>
      </c>
      <c r="G219" s="12">
        <v>18</v>
      </c>
      <c r="H219" s="11" t="s">
        <v>45</v>
      </c>
      <c r="I219" s="11" t="s">
        <v>922</v>
      </c>
      <c r="J219" s="11" t="s">
        <v>923</v>
      </c>
      <c r="K219" s="14"/>
    </row>
    <row r="220" spans="1:11" ht="17.100000000000001" customHeight="1">
      <c r="A220" s="2" t="s">
        <v>1977</v>
      </c>
      <c r="B220" s="11" t="s">
        <v>916</v>
      </c>
      <c r="C220" s="12" t="s">
        <v>328</v>
      </c>
      <c r="D220" s="11" t="s">
        <v>924</v>
      </c>
      <c r="E220" s="13" t="s">
        <v>925</v>
      </c>
      <c r="F220" s="6">
        <v>20</v>
      </c>
      <c r="G220" s="12">
        <v>18</v>
      </c>
      <c r="H220" s="11" t="s">
        <v>45</v>
      </c>
      <c r="I220" s="11" t="s">
        <v>926</v>
      </c>
      <c r="J220" s="11" t="s">
        <v>927</v>
      </c>
      <c r="K220" s="14"/>
    </row>
    <row r="221" spans="1:11" ht="17.100000000000001" customHeight="1">
      <c r="A221" s="2" t="s">
        <v>1977</v>
      </c>
      <c r="B221" s="11" t="s">
        <v>916</v>
      </c>
      <c r="C221" s="12" t="s">
        <v>328</v>
      </c>
      <c r="D221" s="11" t="s">
        <v>928</v>
      </c>
      <c r="E221" s="13" t="s">
        <v>929</v>
      </c>
      <c r="F221" s="6">
        <v>20</v>
      </c>
      <c r="G221" s="12">
        <v>18</v>
      </c>
      <c r="H221" s="11" t="s">
        <v>45</v>
      </c>
      <c r="I221" s="11" t="s">
        <v>930</v>
      </c>
      <c r="J221" s="11" t="s">
        <v>931</v>
      </c>
      <c r="K221" s="14"/>
    </row>
    <row r="222" spans="1:11" ht="17.100000000000001" customHeight="1">
      <c r="A222" s="2" t="s">
        <v>1977</v>
      </c>
      <c r="B222" s="11" t="s">
        <v>916</v>
      </c>
      <c r="C222" s="12" t="s">
        <v>328</v>
      </c>
      <c r="D222" s="11" t="s">
        <v>932</v>
      </c>
      <c r="E222" s="13" t="s">
        <v>933</v>
      </c>
      <c r="F222" s="6">
        <v>21</v>
      </c>
      <c r="G222" s="12">
        <v>18</v>
      </c>
      <c r="H222" s="11" t="s">
        <v>45</v>
      </c>
      <c r="I222" s="11" t="s">
        <v>934</v>
      </c>
      <c r="J222" s="11" t="s">
        <v>935</v>
      </c>
      <c r="K222" s="14"/>
    </row>
    <row r="223" spans="1:11" ht="17.100000000000001" customHeight="1">
      <c r="A223" s="2" t="s">
        <v>1977</v>
      </c>
      <c r="B223" s="11" t="s">
        <v>936</v>
      </c>
      <c r="C223" s="12" t="s">
        <v>11</v>
      </c>
      <c r="D223" s="11" t="s">
        <v>937</v>
      </c>
      <c r="E223" s="13" t="s">
        <v>938</v>
      </c>
      <c r="F223" s="6">
        <v>86</v>
      </c>
      <c r="G223" s="12">
        <v>77</v>
      </c>
      <c r="H223" s="11" t="s">
        <v>939</v>
      </c>
      <c r="I223" s="11" t="s">
        <v>940</v>
      </c>
      <c r="J223" s="11" t="s">
        <v>941</v>
      </c>
      <c r="K223" s="14"/>
    </row>
    <row r="224" spans="1:11" ht="17.100000000000001" customHeight="1">
      <c r="A224" s="2" t="s">
        <v>1977</v>
      </c>
      <c r="B224" s="11" t="s">
        <v>936</v>
      </c>
      <c r="C224" s="12" t="s">
        <v>250</v>
      </c>
      <c r="D224" s="11" t="s">
        <v>942</v>
      </c>
      <c r="E224" s="13" t="s">
        <v>943</v>
      </c>
      <c r="F224" s="6">
        <v>42</v>
      </c>
      <c r="G224" s="12">
        <v>63</v>
      </c>
      <c r="H224" s="12"/>
      <c r="I224" s="11" t="s">
        <v>944</v>
      </c>
      <c r="J224" s="11" t="s">
        <v>945</v>
      </c>
      <c r="K224" s="14"/>
    </row>
  </sheetData>
  <sortState ref="A117:K224">
    <sortCondition ref="A117:A224"/>
  </sortState>
  <mergeCells count="4">
    <mergeCell ref="A1:K1"/>
    <mergeCell ref="A3:C3"/>
    <mergeCell ref="A4:C4"/>
    <mergeCell ref="A116:C116"/>
  </mergeCells>
  <phoneticPr fontId="6" type="noConversion"/>
  <pageMargins left="0.25" right="0.25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일반숙박업</vt:lpstr>
      <vt:lpstr>관광숙박업</vt:lpstr>
      <vt:lpstr>일반숙박업!Print_Area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2015-03-09T08:20:19Z</cp:lastPrinted>
  <dcterms:created xsi:type="dcterms:W3CDTF">2015-03-09T00:36:44Z</dcterms:created>
  <dcterms:modified xsi:type="dcterms:W3CDTF">2015-03-09T10:33:42Z</dcterms:modified>
</cp:coreProperties>
</file>